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rnet-my.sharepoint.com/personal/mario_tadic6_skole_hr/Documents/DJELATNICI/Evidencija/2024/"/>
    </mc:Choice>
  </mc:AlternateContent>
  <xr:revisionPtr revIDLastSave="13" documentId="8_{1B8F5C93-7E49-44A8-8EED-ED782CFBD674}" xr6:coauthVersionLast="47" xr6:coauthVersionMax="47" xr10:uidLastSave="{7F2FA25C-AB15-4D14-8F15-241DC59ADAFC}"/>
  <bookViews>
    <workbookView xWindow="-120" yWindow="-120" windowWidth="29040" windowHeight="15720" xr2:uid="{00000000-000D-0000-FFFF-FFFF00000000}"/>
  </bookViews>
  <sheets>
    <sheet name="TABLICA" sheetId="1" r:id="rId1"/>
    <sheet name="kalendar" sheetId="2" r:id="rId2"/>
  </sheets>
  <definedNames>
    <definedName name="_xlnm.Print_Area" localSheetId="0">TABLICA!$C$1:$AO$43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1" l="1"/>
  <c r="F7" i="1" l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L7" i="1"/>
  <c r="M7" i="1"/>
  <c r="B5" i="2"/>
  <c r="N7" i="1" l="1"/>
  <c r="O7" i="1"/>
  <c r="P7" i="1" l="1"/>
  <c r="H7" i="1"/>
  <c r="I7" i="1"/>
  <c r="AJ7" i="1" l="1"/>
  <c r="G7" i="1" l="1"/>
  <c r="J7" i="1"/>
  <c r="K7" i="1"/>
  <c r="Q7" i="1"/>
  <c r="R7" i="1"/>
  <c r="AI7" i="1"/>
  <c r="F6" i="1" l="1"/>
  <c r="C6" i="2"/>
  <c r="C5" i="2" s="1"/>
  <c r="D6" i="2" l="1"/>
  <c r="D5" i="2" s="1"/>
  <c r="G6" i="1" l="1"/>
  <c r="E6" i="2"/>
  <c r="E5" i="2" s="1"/>
  <c r="I6" i="1" s="1"/>
  <c r="H6" i="1"/>
  <c r="F6" i="2" l="1"/>
  <c r="F5" i="2" s="1"/>
  <c r="J6" i="1" s="1"/>
  <c r="G6" i="2" l="1"/>
  <c r="G5" i="2" s="1"/>
  <c r="H6" i="2" l="1"/>
  <c r="H5" i="2" s="1"/>
  <c r="K6" i="1"/>
  <c r="I6" i="2" l="1"/>
  <c r="I5" i="2" s="1"/>
  <c r="L6" i="1"/>
  <c r="J6" i="2" l="1"/>
  <c r="J5" i="2" s="1"/>
  <c r="M6" i="1"/>
  <c r="K6" i="2" l="1"/>
  <c r="K5" i="2" s="1"/>
  <c r="N6" i="1"/>
  <c r="L6" i="2" l="1"/>
  <c r="L5" i="2" s="1"/>
  <c r="O6" i="1"/>
  <c r="M6" i="2" l="1"/>
  <c r="M5" i="2" s="1"/>
  <c r="P6" i="1"/>
  <c r="N6" i="2" l="1"/>
  <c r="N5" i="2" s="1"/>
  <c r="Q6" i="1"/>
  <c r="O6" i="2" l="1"/>
  <c r="O5" i="2" s="1"/>
  <c r="R6" i="1"/>
  <c r="P6" i="2" l="1"/>
  <c r="P5" i="2" s="1"/>
  <c r="S6" i="1"/>
  <c r="Q6" i="2" l="1"/>
  <c r="Q5" i="2" s="1"/>
  <c r="T6" i="1"/>
  <c r="R6" i="2" l="1"/>
  <c r="R5" i="2" s="1"/>
  <c r="U6" i="1"/>
  <c r="S6" i="2" l="1"/>
  <c r="S5" i="2" s="1"/>
  <c r="V6" i="1"/>
  <c r="T6" i="2" l="1"/>
  <c r="T5" i="2" s="1"/>
  <c r="W6" i="1"/>
  <c r="U6" i="2" l="1"/>
  <c r="U5" i="2" s="1"/>
  <c r="X6" i="1"/>
  <c r="V6" i="2" l="1"/>
  <c r="V5" i="2" s="1"/>
  <c r="Y6" i="1"/>
  <c r="W6" i="2" l="1"/>
  <c r="W5" i="2" s="1"/>
  <c r="Z6" i="1"/>
  <c r="X6" i="2" l="1"/>
  <c r="X5" i="2" s="1"/>
  <c r="AA6" i="1"/>
  <c r="Y6" i="2" l="1"/>
  <c r="Y5" i="2" s="1"/>
  <c r="AB6" i="1"/>
  <c r="Z6" i="2" l="1"/>
  <c r="Z5" i="2" s="1"/>
  <c r="AC6" i="1"/>
  <c r="AA6" i="2" l="1"/>
  <c r="AA5" i="2" s="1"/>
  <c r="AD6" i="1"/>
  <c r="AB6" i="2" l="1"/>
  <c r="AB5" i="2" s="1"/>
  <c r="AE6" i="1"/>
  <c r="AC6" i="2" l="1"/>
  <c r="AF6" i="1"/>
  <c r="AC5" i="2" l="1"/>
  <c r="AD6" i="2"/>
  <c r="AG6" i="1" l="1"/>
  <c r="AD5" i="2"/>
  <c r="AE6" i="2"/>
  <c r="AF6" i="2" s="1"/>
  <c r="AF5" i="2" s="1"/>
  <c r="AJ6" i="1" s="1"/>
  <c r="AH6" i="1" l="1"/>
  <c r="AE5" i="2"/>
  <c r="AI6" i="1" l="1"/>
</calcChain>
</file>

<file path=xl/sharedStrings.xml><?xml version="1.0" encoding="utf-8"?>
<sst xmlns="http://schemas.openxmlformats.org/spreadsheetml/2006/main" count="152" uniqueCount="99">
  <si>
    <t xml:space="preserve">Ime i prezime radnika: </t>
  </si>
  <si>
    <t xml:space="preserve">Kalendar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</si>
  <si>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</si>
  <si>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</si>
  <si>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</si>
  <si>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</si>
  <si>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</si>
  <si>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</si>
  <si>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</si>
  <si>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</si>
  <si>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</si>
  <si>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</si>
  <si>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</si>
  <si>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</si>
  <si>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</si>
  <si>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</si>
  <si>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</si>
  <si>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</si>
  <si>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</si>
  <si>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</si>
  <si>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</si>
  <si>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</si>
  <si>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</si>
  <si>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</si>
  <si>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</si>
  <si>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</si>
  <si>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</si>
  <si>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</si>
  <si>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</si>
  <si>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</si>
  <si>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Godina</t>
  </si>
  <si>
    <t>Dani</t>
  </si>
  <si>
    <t>1. smjena (sati)</t>
  </si>
  <si>
    <t>2. smjena (sati)</t>
  </si>
  <si>
    <t>Sati ostalih poslova</t>
  </si>
  <si>
    <t>Sati rada noću</t>
  </si>
  <si>
    <t>Vrijeme i sati zastoja, prekida rada i sl . do kojeg je došlo krivnjom poslodavca ili drugih okolnosti zbog kojih radnik nije odgovoran</t>
  </si>
  <si>
    <t>Sati rada u preraspodijeljenome radnom vremenu i razdoblje preraspodijeljenoga radnog vremena</t>
  </si>
  <si>
    <t>Sati na službenom putu</t>
  </si>
  <si>
    <t>Sati pripravnosti</t>
  </si>
  <si>
    <t>Sati korištenja godišnjeg odmora</t>
  </si>
  <si>
    <t>Sati bolovanja</t>
  </si>
  <si>
    <t>Sati plaćenog dopusta</t>
  </si>
  <si>
    <t>Sati neplaćenog dopusta</t>
  </si>
  <si>
    <t>Sati u štrajku</t>
  </si>
  <si>
    <t>Sati isključenja s rada</t>
  </si>
  <si>
    <t>UKUPNO</t>
  </si>
  <si>
    <t>OD TOGA DVOKRATNO</t>
  </si>
  <si>
    <t xml:space="preserve">Obračunao: </t>
  </si>
  <si>
    <t xml:space="preserve">Potpis ravnatelja: </t>
  </si>
  <si>
    <t>Ut</t>
  </si>
  <si>
    <t>Po</t>
  </si>
  <si>
    <t>Sr</t>
  </si>
  <si>
    <t>Če</t>
  </si>
  <si>
    <t>Pe</t>
  </si>
  <si>
    <t>Su</t>
  </si>
  <si>
    <t>Ne</t>
  </si>
  <si>
    <t xml:space="preserve">Prvi dan </t>
  </si>
  <si>
    <t>Upiši prvih 7 dana u mjesecu</t>
  </si>
  <si>
    <t>Sati terenskog rada</t>
  </si>
  <si>
    <t>Vrijeme rodiljnog, roditeljskog dopusta ili korištenja drugih prava prema posebnom propisu</t>
  </si>
  <si>
    <t xml:space="preserve">Radno mjesto: </t>
  </si>
  <si>
    <t>Ukupno dnevno redovno radno vrijeme</t>
  </si>
  <si>
    <t>Sati prekovremenog rada: službene zamjene</t>
  </si>
  <si>
    <t xml:space="preserve">Potpis radnika: </t>
  </si>
  <si>
    <t>Osnovna škola Mate Lovraka Petrinja</t>
  </si>
  <si>
    <t>29.</t>
  </si>
  <si>
    <t>30.</t>
  </si>
  <si>
    <t>BLAGDAN</t>
  </si>
  <si>
    <t xml:space="preserve">OD  TOGA SMJENSKI </t>
  </si>
  <si>
    <t>Rad iznad norme (po rješenju)</t>
  </si>
  <si>
    <t>31.</t>
  </si>
  <si>
    <t xml:space="preserve">Tjedna norma po god. rješenju: </t>
  </si>
  <si>
    <t>Redovan rad:                                                                       nastavni i ostali sati                                                                po Ugovoru i Rješenju</t>
  </si>
  <si>
    <t>Početak nastave</t>
  </si>
  <si>
    <t>završetak nastave</t>
  </si>
  <si>
    <t>2020.</t>
  </si>
  <si>
    <t>Sati rada subotom, nedjeljom, blagdanom ili neradnim danima utvrđenim posebnim propisom</t>
  </si>
  <si>
    <t>Sati rada od kuće</t>
  </si>
  <si>
    <t xml:space="preserve">EVIDENCIJA IZVRŠENJA 
MJESEČNOG ZADUŽENJA </t>
  </si>
  <si>
    <t>svibanj</t>
  </si>
  <si>
    <t>lipanj</t>
  </si>
  <si>
    <t>srpanj</t>
  </si>
  <si>
    <t>kolovoz</t>
  </si>
  <si>
    <t>siječanj</t>
  </si>
  <si>
    <t>veljača</t>
  </si>
  <si>
    <t>ožujak</t>
  </si>
  <si>
    <t>travanj</t>
  </si>
  <si>
    <t>rujan</t>
  </si>
  <si>
    <t>listopad</t>
  </si>
  <si>
    <t>studeni</t>
  </si>
  <si>
    <t>prosinac</t>
  </si>
  <si>
    <t>Petrinja, 31. 10. 2024.</t>
  </si>
  <si>
    <t>Sati očinskog dopusta i dopusta drugog posvojitelja</t>
  </si>
  <si>
    <t>Sati neplaćenog dopusta za pružanje osobne skrbi članu kućanstva</t>
  </si>
  <si>
    <t>Sati neplaćenog dopusta kandidata za izborne političke funkcije</t>
  </si>
  <si>
    <t>Sati nenazočnosti po zahtjevu radnika</t>
  </si>
  <si>
    <t>Sati nenazočnosti krivnjom radnika</t>
  </si>
  <si>
    <t>Sati izvršavanja vojne obveze ili ugovorne pričuve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</si>
</sst>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A]d\-mmm;@"/>
  </numFmts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Calisto MT"/>
      <family val="1"/>
    </font>
    <font>
      <b/>
      <sz val="10"/>
      <color theme="1"/>
      <name val="Calisto MT"/>
      <family val="1"/>
    </font>
    <font>
      <sz val="7"/>
      <color theme="1"/>
      <name val="Calisto MT"/>
      <family val="1"/>
    </font>
    <font>
      <b/>
      <sz val="8"/>
      <color theme="1"/>
      <name val="Calisto MT"/>
      <family val="1"/>
    </font>
    <font>
      <b/>
      <sz val="12"/>
      <color theme="1"/>
      <name val="Calisto MT"/>
      <family val="1"/>
    </font>
    <font>
      <sz val="18"/>
      <color theme="1"/>
      <name val="Calisto MT"/>
      <family val="1"/>
    </font>
    <font>
      <sz val="8"/>
      <name val="Calisto MT"/>
      <family val="1"/>
    </font>
    <font>
      <b/>
      <sz val="8"/>
      <name val="Calisto MT"/>
      <family val="1"/>
    </font>
    <font>
      <b/>
      <sz val="7"/>
      <color theme="1"/>
      <name val="Calisto MT"/>
      <family val="1"/>
    </font>
    <font>
      <b/>
      <sz val="8"/>
      <color rgb="FF0070C0"/>
      <name val="Calisto MT"/>
      <family val="1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auto="1"/>
      </bottom>
      <diagonal/>
    </border>
    <border>
      <left/>
      <right style="thick">
        <color indexed="64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1">
    <xf numFmtId="0" fontId="0" fillId="0" borderId="0" xfId="0"/>
    <xf numFmtId="164" fontId="0" fillId="0" borderId="0" xfId="0" applyNumberFormat="1"/>
    <xf numFmtId="0" fontId="1" fillId="0" borderId="0" xfId="0" applyFont="1"/>
    <xf numFmtId="0" fontId="0" fillId="0" borderId="0" xfId="0" applyNumberFormat="1"/>
    <xf numFmtId="0" fontId="0" fillId="2" borderId="0" xfId="0" applyFill="1"/>
    <xf numFmtId="164" fontId="0" fillId="2" borderId="0" xfId="0" applyNumberFormat="1" applyFill="1"/>
    <xf numFmtId="0" fontId="3" fillId="0" borderId="13" xfId="0" applyFont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3" borderId="18" xfId="0" applyNumberFormat="1" applyFont="1" applyFill="1" applyBorder="1" applyAlignment="1">
      <alignment textRotation="90"/>
    </xf>
    <xf numFmtId="0" fontId="3" fillId="3" borderId="19" xfId="0" applyNumberFormat="1" applyFont="1" applyFill="1" applyBorder="1" applyAlignment="1">
      <alignment textRotation="90"/>
    </xf>
    <xf numFmtId="0" fontId="3" fillId="3" borderId="20" xfId="0" applyNumberFormat="1" applyFont="1" applyFill="1" applyBorder="1" applyAlignment="1">
      <alignment textRotation="90"/>
    </xf>
    <xf numFmtId="0" fontId="3" fillId="3" borderId="2" xfId="0" applyNumberFormat="1" applyFont="1" applyFill="1" applyBorder="1" applyAlignment="1">
      <alignment textRotation="90"/>
    </xf>
    <xf numFmtId="0" fontId="3" fillId="3" borderId="3" xfId="0" applyNumberFormat="1" applyFont="1" applyFill="1" applyBorder="1" applyAlignment="1">
      <alignment textRotation="90"/>
    </xf>
    <xf numFmtId="0" fontId="3" fillId="3" borderId="4" xfId="0" applyNumberFormat="1" applyFont="1" applyFill="1" applyBorder="1" applyAlignment="1">
      <alignment textRotation="90"/>
    </xf>
    <xf numFmtId="0" fontId="3" fillId="3" borderId="5" xfId="0" applyNumberFormat="1" applyFont="1" applyFill="1" applyBorder="1" applyAlignment="1">
      <alignment textRotation="90"/>
    </xf>
    <xf numFmtId="0" fontId="3" fillId="3" borderId="6" xfId="0" applyNumberFormat="1" applyFont="1" applyFill="1" applyBorder="1" applyAlignment="1">
      <alignment textRotation="90"/>
    </xf>
    <xf numFmtId="0" fontId="3" fillId="3" borderId="7" xfId="0" applyNumberFormat="1" applyFont="1" applyFill="1" applyBorder="1" applyAlignment="1">
      <alignment textRotation="90"/>
    </xf>
    <xf numFmtId="0" fontId="3" fillId="0" borderId="12" xfId="0" applyFont="1" applyBorder="1" applyAlignment="1">
      <alignment vertical="center" wrapText="1"/>
    </xf>
    <xf numFmtId="0" fontId="3" fillId="3" borderId="3" xfId="0" applyNumberFormat="1" applyFont="1" applyFill="1" applyBorder="1"/>
    <xf numFmtId="0" fontId="3" fillId="0" borderId="14" xfId="0" applyFont="1" applyBorder="1" applyAlignment="1">
      <alignment vertical="center" wrapText="1"/>
    </xf>
    <xf numFmtId="0" fontId="3" fillId="3" borderId="6" xfId="0" applyNumberFormat="1" applyFont="1" applyFill="1" applyBorder="1"/>
    <xf numFmtId="0" fontId="3" fillId="3" borderId="0" xfId="0" applyFont="1" applyFill="1"/>
    <xf numFmtId="0" fontId="2" fillId="0" borderId="0" xfId="0" applyFont="1"/>
    <xf numFmtId="0" fontId="5" fillId="0" borderId="13" xfId="0" applyFont="1" applyBorder="1" applyAlignment="1">
      <alignment vertical="center" wrapText="1"/>
    </xf>
    <xf numFmtId="0" fontId="3" fillId="3" borderId="8" xfId="0" applyFont="1" applyFill="1" applyBorder="1" applyAlignment="1">
      <alignment vertical="center" textRotation="90"/>
    </xf>
    <xf numFmtId="0" fontId="3" fillId="0" borderId="28" xfId="0" applyFont="1" applyBorder="1"/>
    <xf numFmtId="0" fontId="3" fillId="0" borderId="35" xfId="0" applyFont="1" applyBorder="1"/>
    <xf numFmtId="0" fontId="3" fillId="0" borderId="35" xfId="0" applyFont="1" applyBorder="1" applyAlignment="1"/>
    <xf numFmtId="0" fontId="3" fillId="3" borderId="4" xfId="0" applyNumberFormat="1" applyFont="1" applyFill="1" applyBorder="1"/>
    <xf numFmtId="0" fontId="3" fillId="3" borderId="2" xfId="0" applyNumberFormat="1" applyFont="1" applyFill="1" applyBorder="1"/>
    <xf numFmtId="0" fontId="3" fillId="3" borderId="7" xfId="0" applyNumberFormat="1" applyFont="1" applyFill="1" applyBorder="1"/>
    <xf numFmtId="0" fontId="3" fillId="3" borderId="5" xfId="0" applyNumberFormat="1" applyFont="1" applyFill="1" applyBorder="1"/>
    <xf numFmtId="0" fontId="3" fillId="3" borderId="29" xfId="0" applyFont="1" applyFill="1" applyBorder="1" applyAlignment="1">
      <alignment textRotation="90"/>
    </xf>
    <xf numFmtId="0" fontId="3" fillId="0" borderId="34" xfId="0" applyFont="1" applyBorder="1" applyAlignment="1">
      <alignment vertical="center"/>
    </xf>
    <xf numFmtId="49" fontId="6" fillId="3" borderId="1" xfId="0" applyNumberFormat="1" applyFont="1" applyFill="1" applyBorder="1" applyAlignment="1">
      <alignment textRotation="90"/>
    </xf>
    <xf numFmtId="49" fontId="6" fillId="3" borderId="3" xfId="0" applyNumberFormat="1" applyFont="1" applyFill="1" applyBorder="1" applyAlignment="1">
      <alignment textRotation="90"/>
    </xf>
    <xf numFmtId="49" fontId="6" fillId="3" borderId="8" xfId="0" applyNumberFormat="1" applyFont="1" applyFill="1" applyBorder="1" applyAlignment="1">
      <alignment textRotation="90"/>
    </xf>
    <xf numFmtId="0" fontId="6" fillId="3" borderId="3" xfId="0" applyNumberFormat="1" applyFont="1" applyFill="1" applyBorder="1" applyAlignment="1">
      <alignment textRotation="90"/>
    </xf>
    <xf numFmtId="0" fontId="6" fillId="3" borderId="3" xfId="0" applyNumberFormat="1" applyFont="1" applyFill="1" applyBorder="1"/>
    <xf numFmtId="0" fontId="6" fillId="3" borderId="6" xfId="0" applyNumberFormat="1" applyFont="1" applyFill="1" applyBorder="1"/>
    <xf numFmtId="0" fontId="3" fillId="3" borderId="3" xfId="0" applyFont="1" applyFill="1" applyBorder="1" applyAlignment="1">
      <alignment vertical="center" textRotation="90"/>
    </xf>
    <xf numFmtId="0" fontId="3" fillId="0" borderId="12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14" xfId="0" applyFont="1" applyBorder="1" applyAlignment="1">
      <alignment wrapText="1"/>
    </xf>
    <xf numFmtId="49" fontId="6" fillId="4" borderId="1" xfId="0" applyNumberFormat="1" applyFont="1" applyFill="1" applyBorder="1" applyAlignment="1">
      <alignment textRotation="90"/>
    </xf>
    <xf numFmtId="49" fontId="6" fillId="4" borderId="3" xfId="0" applyNumberFormat="1" applyFont="1" applyFill="1" applyBorder="1" applyAlignment="1">
      <alignment textRotation="90"/>
    </xf>
    <xf numFmtId="49" fontId="6" fillId="4" borderId="8" xfId="0" applyNumberFormat="1" applyFont="1" applyFill="1" applyBorder="1" applyAlignment="1">
      <alignment textRotation="90"/>
    </xf>
    <xf numFmtId="0" fontId="6" fillId="4" borderId="3" xfId="0" applyNumberFormat="1" applyFont="1" applyFill="1" applyBorder="1" applyAlignment="1">
      <alignment textRotation="90"/>
    </xf>
    <xf numFmtId="0" fontId="6" fillId="4" borderId="3" xfId="0" applyNumberFormat="1" applyFont="1" applyFill="1" applyBorder="1"/>
    <xf numFmtId="0" fontId="6" fillId="4" borderId="6" xfId="0" applyNumberFormat="1" applyFont="1" applyFill="1" applyBorder="1"/>
    <xf numFmtId="0" fontId="6" fillId="0" borderId="0" xfId="0" applyFont="1"/>
    <xf numFmtId="0" fontId="3" fillId="3" borderId="39" xfId="0" applyFont="1" applyFill="1" applyBorder="1"/>
    <xf numFmtId="0" fontId="3" fillId="3" borderId="13" xfId="0" applyFont="1" applyFill="1" applyBorder="1"/>
    <xf numFmtId="0" fontId="3" fillId="3" borderId="14" xfId="0" applyFont="1" applyFill="1" applyBorder="1"/>
    <xf numFmtId="0" fontId="3" fillId="0" borderId="39" xfId="0" applyFont="1" applyBorder="1" applyAlignment="1">
      <alignment wrapText="1"/>
    </xf>
    <xf numFmtId="0" fontId="3" fillId="4" borderId="3" xfId="0" applyFont="1" applyFill="1" applyBorder="1" applyAlignment="1">
      <alignment vertical="center" textRotation="90"/>
    </xf>
    <xf numFmtId="0" fontId="3" fillId="4" borderId="8" xfId="0" applyFont="1" applyFill="1" applyBorder="1" applyAlignment="1">
      <alignment vertical="center" textRotation="90"/>
    </xf>
    <xf numFmtId="0" fontId="12" fillId="0" borderId="13" xfId="0" applyFont="1" applyBorder="1" applyAlignment="1">
      <alignment vertical="center" wrapText="1"/>
    </xf>
    <xf numFmtId="49" fontId="6" fillId="3" borderId="1" xfId="0" quotePrefix="1" applyNumberFormat="1" applyFont="1" applyFill="1" applyBorder="1" applyAlignment="1">
      <alignment textRotation="90"/>
    </xf>
    <xf numFmtId="49" fontId="6" fillId="3" borderId="8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49" fontId="6" fillId="4" borderId="8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 vertical="center"/>
    </xf>
    <xf numFmtId="0" fontId="10" fillId="3" borderId="3" xfId="0" applyNumberFormat="1" applyFont="1" applyFill="1" applyBorder="1" applyAlignment="1">
      <alignment textRotation="90"/>
    </xf>
    <xf numFmtId="0" fontId="10" fillId="3" borderId="3" xfId="0" applyNumberFormat="1" applyFont="1" applyFill="1" applyBorder="1"/>
    <xf numFmtId="0" fontId="10" fillId="3" borderId="6" xfId="0" applyNumberFormat="1" applyFont="1" applyFill="1" applyBorder="1"/>
    <xf numFmtId="0" fontId="9" fillId="3" borderId="3" xfId="0" applyFont="1" applyFill="1" applyBorder="1" applyAlignment="1">
      <alignment vertical="center" textRotation="90"/>
    </xf>
    <xf numFmtId="0" fontId="9" fillId="3" borderId="8" xfId="0" applyFont="1" applyFill="1" applyBorder="1" applyAlignment="1">
      <alignment vertical="center" textRotation="90"/>
    </xf>
    <xf numFmtId="49" fontId="10" fillId="3" borderId="1" xfId="0" applyNumberFormat="1" applyFont="1" applyFill="1" applyBorder="1" applyAlignment="1">
      <alignment textRotation="90"/>
    </xf>
    <xf numFmtId="49" fontId="10" fillId="3" borderId="3" xfId="0" applyNumberFormat="1" applyFont="1" applyFill="1" applyBorder="1" applyAlignment="1">
      <alignment textRotation="90"/>
    </xf>
    <xf numFmtId="49" fontId="10" fillId="3" borderId="8" xfId="0" applyNumberFormat="1" applyFont="1" applyFill="1" applyBorder="1" applyAlignment="1">
      <alignment textRotation="90"/>
    </xf>
    <xf numFmtId="0" fontId="10" fillId="3" borderId="1" xfId="0" applyNumberFormat="1" applyFont="1" applyFill="1" applyBorder="1" applyAlignment="1">
      <alignment textRotation="90"/>
    </xf>
    <xf numFmtId="0" fontId="6" fillId="3" borderId="1" xfId="0" applyNumberFormat="1" applyFont="1" applyFill="1" applyBorder="1" applyAlignment="1">
      <alignment textRotation="90"/>
    </xf>
    <xf numFmtId="0" fontId="6" fillId="3" borderId="42" xfId="0" applyFont="1" applyFill="1" applyBorder="1" applyAlignment="1">
      <alignment horizontal="center" vertical="center"/>
    </xf>
    <xf numFmtId="49" fontId="6" fillId="4" borderId="1" xfId="0" quotePrefix="1" applyNumberFormat="1" applyFont="1" applyFill="1" applyBorder="1" applyAlignment="1">
      <alignment textRotation="90"/>
    </xf>
    <xf numFmtId="0" fontId="3" fillId="3" borderId="41" xfId="0" applyFont="1" applyFill="1" applyBorder="1" applyAlignment="1">
      <alignment vertical="center" textRotation="90"/>
    </xf>
    <xf numFmtId="0" fontId="9" fillId="4" borderId="3" xfId="0" applyFont="1" applyFill="1" applyBorder="1" applyAlignment="1">
      <alignment vertical="center" textRotation="90"/>
    </xf>
    <xf numFmtId="0" fontId="9" fillId="4" borderId="8" xfId="0" applyFont="1" applyFill="1" applyBorder="1" applyAlignment="1">
      <alignment vertical="center" textRotation="90"/>
    </xf>
    <xf numFmtId="49" fontId="10" fillId="4" borderId="1" xfId="0" applyNumberFormat="1" applyFont="1" applyFill="1" applyBorder="1" applyAlignment="1">
      <alignment textRotation="90"/>
    </xf>
    <xf numFmtId="49" fontId="10" fillId="4" borderId="3" xfId="0" applyNumberFormat="1" applyFont="1" applyFill="1" applyBorder="1" applyAlignment="1">
      <alignment textRotation="90"/>
    </xf>
    <xf numFmtId="49" fontId="10" fillId="4" borderId="8" xfId="0" applyNumberFormat="1" applyFont="1" applyFill="1" applyBorder="1" applyAlignment="1">
      <alignment textRotation="90"/>
    </xf>
    <xf numFmtId="0" fontId="10" fillId="4" borderId="1" xfId="0" applyNumberFormat="1" applyFont="1" applyFill="1" applyBorder="1" applyAlignment="1">
      <alignment textRotation="90"/>
    </xf>
    <xf numFmtId="0" fontId="10" fillId="4" borderId="3" xfId="0" applyNumberFormat="1" applyFont="1" applyFill="1" applyBorder="1" applyAlignment="1">
      <alignment textRotation="90"/>
    </xf>
    <xf numFmtId="0" fontId="10" fillId="4" borderId="3" xfId="0" applyNumberFormat="1" applyFont="1" applyFill="1" applyBorder="1"/>
    <xf numFmtId="0" fontId="10" fillId="4" borderId="6" xfId="0" applyNumberFormat="1" applyFont="1" applyFill="1" applyBorder="1"/>
    <xf numFmtId="0" fontId="9" fillId="3" borderId="29" xfId="0" applyFont="1" applyFill="1" applyBorder="1" applyAlignment="1">
      <alignment textRotation="90"/>
    </xf>
    <xf numFmtId="0" fontId="3" fillId="3" borderId="2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4" fillId="0" borderId="30" xfId="0" applyFont="1" applyBorder="1" applyAlignment="1">
      <alignment horizontal="left"/>
    </xf>
    <xf numFmtId="0" fontId="4" fillId="0" borderId="32" xfId="0" applyFont="1" applyBorder="1" applyAlignment="1">
      <alignment horizontal="left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textRotation="90" wrapText="1"/>
    </xf>
    <xf numFmtId="0" fontId="11" fillId="3" borderId="26" xfId="0" applyFont="1" applyFill="1" applyBorder="1" applyAlignment="1">
      <alignment horizontal="center" textRotation="90" wrapText="1"/>
    </xf>
    <xf numFmtId="0" fontId="11" fillId="3" borderId="27" xfId="0" applyFont="1" applyFill="1" applyBorder="1" applyAlignment="1">
      <alignment horizontal="center" textRotation="90" wrapText="1"/>
    </xf>
    <xf numFmtId="0" fontId="11" fillId="3" borderId="16" xfId="0" applyFont="1" applyFill="1" applyBorder="1" applyAlignment="1">
      <alignment horizontal="center" textRotation="90" wrapText="1"/>
    </xf>
    <xf numFmtId="0" fontId="11" fillId="3" borderId="24" xfId="0" applyFont="1" applyFill="1" applyBorder="1" applyAlignment="1">
      <alignment horizontal="center" textRotation="90" wrapText="1"/>
    </xf>
    <xf numFmtId="0" fontId="11" fillId="3" borderId="25" xfId="0" applyFont="1" applyFill="1" applyBorder="1" applyAlignment="1">
      <alignment horizontal="center" textRotation="90" wrapText="1"/>
    </xf>
    <xf numFmtId="0" fontId="11" fillId="3" borderId="17" xfId="0" applyFont="1" applyFill="1" applyBorder="1" applyAlignment="1">
      <alignment horizontal="center" textRotation="90" wrapText="1"/>
    </xf>
    <xf numFmtId="0" fontId="11" fillId="3" borderId="22" xfId="0" applyFont="1" applyFill="1" applyBorder="1" applyAlignment="1">
      <alignment horizontal="center" textRotation="90" wrapText="1"/>
    </xf>
    <xf numFmtId="0" fontId="11" fillId="3" borderId="23" xfId="0" applyFont="1" applyFill="1" applyBorder="1" applyAlignment="1">
      <alignment horizontal="center" textRotation="90" wrapText="1"/>
    </xf>
  </cellXfs>
  <cellStyles count="1">
    <cellStyle name="Normalno" xfId="0" builtinId="0"/>
  </cellStyles>
  <dxfs count="1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43"/>
  <sheetViews>
    <sheetView tabSelected="1" view="pageLayout" topLeftCell="D1" zoomScale="110" zoomScaleNormal="100" zoomScalePageLayoutView="110" workbookViewId="0">
      <selection activeCell="AB35" sqref="AB35"/>
    </sheetView>
  </sheetViews>
  <sheetFormatPr defaultColWidth="9.140625" defaultRowHeight="12.75" x14ac:dyDescent="0.2"/>
  <cols>
    <col min="1" max="1" width="2" style="2" hidden="1" customWidth="1"/>
    <col min="2" max="2" width="2.85546875" style="2" hidden="1" customWidth="1"/>
    <col min="3" max="3" width="3.5703125" style="2" hidden="1" customWidth="1"/>
    <col min="4" max="4" width="28.28515625" style="2" customWidth="1"/>
    <col min="5" max="5" width="7" style="2" customWidth="1"/>
    <col min="6" max="32" width="2.85546875" style="2" customWidth="1"/>
    <col min="33" max="33" width="2.7109375" style="2" customWidth="1"/>
    <col min="34" max="36" width="2.85546875" style="2" customWidth="1"/>
    <col min="37" max="40" width="3.7109375" style="2" customWidth="1"/>
    <col min="41" max="16384" width="9.140625" style="2"/>
  </cols>
  <sheetData>
    <row r="1" spans="4:40" ht="15" customHeight="1" thickTop="1" thickBot="1" x14ac:dyDescent="0.3">
      <c r="D1" s="92" t="s">
        <v>65</v>
      </c>
      <c r="E1" s="93"/>
      <c r="F1" s="100" t="s">
        <v>79</v>
      </c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2"/>
    </row>
    <row r="2" spans="4:40" ht="14.25" customHeight="1" thickTop="1" thickBot="1" x14ac:dyDescent="0.25">
      <c r="D2" s="34" t="s">
        <v>0</v>
      </c>
      <c r="E2" s="28"/>
      <c r="F2" s="103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5"/>
    </row>
    <row r="3" spans="4:40" ht="14.25" customHeight="1" thickTop="1" thickBot="1" x14ac:dyDescent="0.25">
      <c r="D3" s="34" t="s">
        <v>72</v>
      </c>
      <c r="E3" s="28"/>
      <c r="F3" s="103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5"/>
    </row>
    <row r="4" spans="4:40" ht="12" customHeight="1" thickTop="1" thickBot="1" x14ac:dyDescent="0.25">
      <c r="D4" s="34" t="s">
        <v>61</v>
      </c>
      <c r="E4" s="27"/>
      <c r="F4" s="106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8"/>
    </row>
    <row r="5" spans="4:40" ht="21" customHeight="1" thickTop="1" thickBot="1" x14ac:dyDescent="0.25">
      <c r="F5" s="97" t="str">
        <f>REPT(PROPER(kalendar!C4),1) &amp;" 2024. god."</f>
        <v>Listopad 2024. god.</v>
      </c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9"/>
      <c r="AK5" s="109"/>
      <c r="AL5" s="110"/>
      <c r="AM5" s="110"/>
      <c r="AN5" s="111"/>
    </row>
    <row r="6" spans="4:40" ht="17.25" customHeight="1" thickTop="1" x14ac:dyDescent="0.2">
      <c r="D6" s="7"/>
      <c r="E6" s="26"/>
      <c r="F6" s="33" t="str">
        <f>kalendar!B5</f>
        <v>Ut</v>
      </c>
      <c r="G6" s="33" t="str">
        <f>kalendar!C5</f>
        <v>Sr</v>
      </c>
      <c r="H6" s="33" t="str">
        <f>kalendar!D5</f>
        <v>Če</v>
      </c>
      <c r="I6" s="33" t="str">
        <f>kalendar!E5</f>
        <v>Pe</v>
      </c>
      <c r="J6" s="33" t="str">
        <f>kalendar!F5</f>
        <v>Su</v>
      </c>
      <c r="K6" s="33" t="str">
        <f>kalendar!G5</f>
        <v>Ne</v>
      </c>
      <c r="L6" s="33" t="str">
        <f>kalendar!H5</f>
        <v>Po</v>
      </c>
      <c r="M6" s="33" t="str">
        <f>kalendar!I5</f>
        <v>Ut</v>
      </c>
      <c r="N6" s="33" t="str">
        <f>kalendar!J5</f>
        <v>Sr</v>
      </c>
      <c r="O6" s="33" t="str">
        <f>kalendar!K5</f>
        <v>Če</v>
      </c>
      <c r="P6" s="33" t="str">
        <f>kalendar!L5</f>
        <v>Pe</v>
      </c>
      <c r="Q6" s="33" t="str">
        <f>kalendar!M5</f>
        <v>Su</v>
      </c>
      <c r="R6" s="33" t="str">
        <f>kalendar!N5</f>
        <v>Ne</v>
      </c>
      <c r="S6" s="33" t="str">
        <f>kalendar!O5</f>
        <v>Po</v>
      </c>
      <c r="T6" s="33" t="str">
        <f>kalendar!P5</f>
        <v>Ut</v>
      </c>
      <c r="U6" s="33" t="str">
        <f>kalendar!Q5</f>
        <v>Sr</v>
      </c>
      <c r="V6" s="33" t="str">
        <f>kalendar!R5</f>
        <v>Če</v>
      </c>
      <c r="W6" s="33" t="str">
        <f>kalendar!S5</f>
        <v>Pe</v>
      </c>
      <c r="X6" s="33" t="str">
        <f>kalendar!T5</f>
        <v>Su</v>
      </c>
      <c r="Y6" s="33" t="str">
        <f>kalendar!U5</f>
        <v>Ne</v>
      </c>
      <c r="Z6" s="33" t="str">
        <f>kalendar!V5</f>
        <v>Po</v>
      </c>
      <c r="AA6" s="33" t="str">
        <f>kalendar!W5</f>
        <v>Ut</v>
      </c>
      <c r="AB6" s="33" t="str">
        <f>kalendar!X5</f>
        <v>Sr</v>
      </c>
      <c r="AC6" s="33" t="str">
        <f>kalendar!Y5</f>
        <v>Če</v>
      </c>
      <c r="AD6" s="33" t="str">
        <f>kalendar!Z5</f>
        <v>Pe</v>
      </c>
      <c r="AE6" s="88" t="str">
        <f>kalendar!AA5</f>
        <v>Su</v>
      </c>
      <c r="AF6" s="33" t="str">
        <f>kalendar!AB5</f>
        <v>Ne</v>
      </c>
      <c r="AG6" s="33" t="str">
        <f>kalendar!AC5</f>
        <v>Po</v>
      </c>
      <c r="AH6" s="33" t="str">
        <f>kalendar!AD5</f>
        <v>Ut</v>
      </c>
      <c r="AI6" s="33" t="str">
        <f>kalendar!AE5</f>
        <v>Sr</v>
      </c>
      <c r="AJ6" s="33" t="str">
        <f>kalendar!AF5</f>
        <v>Če</v>
      </c>
      <c r="AK6" s="112" t="s">
        <v>68</v>
      </c>
      <c r="AL6" s="115" t="s">
        <v>46</v>
      </c>
      <c r="AM6" s="115" t="s">
        <v>69</v>
      </c>
      <c r="AN6" s="118" t="s">
        <v>47</v>
      </c>
    </row>
    <row r="7" spans="4:40" ht="41.25" customHeight="1" x14ac:dyDescent="0.2">
      <c r="D7" s="8"/>
      <c r="E7" s="26"/>
      <c r="F7" s="41" t="str">
        <f>kalendar!$C$4</f>
        <v>listopad</v>
      </c>
      <c r="G7" s="41" t="str">
        <f>kalendar!$C$4</f>
        <v>listopad</v>
      </c>
      <c r="H7" s="41" t="str">
        <f>kalendar!$C$4</f>
        <v>listopad</v>
      </c>
      <c r="I7" s="41" t="str">
        <f>kalendar!$C$4</f>
        <v>listopad</v>
      </c>
      <c r="J7" s="56" t="str">
        <f>kalendar!$C$4</f>
        <v>listopad</v>
      </c>
      <c r="K7" s="56" t="str">
        <f>kalendar!$C$4</f>
        <v>listopad</v>
      </c>
      <c r="L7" s="69" t="str">
        <f>kalendar!$C$4</f>
        <v>listopad</v>
      </c>
      <c r="M7" s="69" t="str">
        <f>kalendar!$C$4</f>
        <v>listopad</v>
      </c>
      <c r="N7" s="41" t="str">
        <f>kalendar!$C$4</f>
        <v>listopad</v>
      </c>
      <c r="O7" s="41" t="str">
        <f>kalendar!$C$4</f>
        <v>listopad</v>
      </c>
      <c r="P7" s="41" t="str">
        <f>kalendar!$C$4</f>
        <v>listopad</v>
      </c>
      <c r="Q7" s="56" t="str">
        <f>kalendar!$C$4</f>
        <v>listopad</v>
      </c>
      <c r="R7" s="79" t="str">
        <f>kalendar!$C$4</f>
        <v>listopad</v>
      </c>
      <c r="S7" s="69" t="str">
        <f>kalendar!$C$4</f>
        <v>listopad</v>
      </c>
      <c r="T7" s="41" t="str">
        <f>kalendar!$C$4</f>
        <v>listopad</v>
      </c>
      <c r="U7" s="41" t="str">
        <f>kalendar!$C$4</f>
        <v>listopad</v>
      </c>
      <c r="V7" s="41" t="str">
        <f>kalendar!$C$4</f>
        <v>listopad</v>
      </c>
      <c r="W7" s="41" t="str">
        <f>kalendar!$C$4</f>
        <v>listopad</v>
      </c>
      <c r="X7" s="56" t="str">
        <f>kalendar!$C$4</f>
        <v>listopad</v>
      </c>
      <c r="Y7" s="56" t="str">
        <f>kalendar!$C$4</f>
        <v>listopad</v>
      </c>
      <c r="Z7" s="41" t="str">
        <f>kalendar!$C$4</f>
        <v>listopad</v>
      </c>
      <c r="AA7" s="41" t="str">
        <f>kalendar!$C$4</f>
        <v>listopad</v>
      </c>
      <c r="AB7" s="41" t="str">
        <f>kalendar!$C$4</f>
        <v>listopad</v>
      </c>
      <c r="AC7" s="41" t="str">
        <f>kalendar!$C$4</f>
        <v>listopad</v>
      </c>
      <c r="AD7" s="41" t="str">
        <f>kalendar!$C$4</f>
        <v>listopad</v>
      </c>
      <c r="AE7" s="56" t="str">
        <f>kalendar!$C$4</f>
        <v>listopad</v>
      </c>
      <c r="AF7" s="56" t="str">
        <f>kalendar!$C$4</f>
        <v>listopad</v>
      </c>
      <c r="AG7" s="41" t="str">
        <f>kalendar!$C$4</f>
        <v>listopad</v>
      </c>
      <c r="AH7" s="41" t="str">
        <f>kalendar!$C$4</f>
        <v>listopad</v>
      </c>
      <c r="AI7" s="41" t="str">
        <f>kalendar!$C$4</f>
        <v>listopad</v>
      </c>
      <c r="AJ7" s="41" t="str">
        <f>kalendar!$C$4</f>
        <v>listopad</v>
      </c>
      <c r="AK7" s="113"/>
      <c r="AL7" s="116"/>
      <c r="AM7" s="116"/>
      <c r="AN7" s="119"/>
    </row>
    <row r="8" spans="4:40" ht="15" customHeight="1" thickBot="1" x14ac:dyDescent="0.25">
      <c r="D8" s="7"/>
      <c r="E8" s="26"/>
      <c r="F8" s="78" t="s">
        <v>2</v>
      </c>
      <c r="G8" s="25" t="s">
        <v>3</v>
      </c>
      <c r="H8" s="25" t="s">
        <v>4</v>
      </c>
      <c r="I8" s="25" t="s">
        <v>5</v>
      </c>
      <c r="J8" s="57" t="s">
        <v>6</v>
      </c>
      <c r="K8" s="57" t="s">
        <v>7</v>
      </c>
      <c r="L8" s="70" t="s">
        <v>8</v>
      </c>
      <c r="M8" s="70" t="s">
        <v>9</v>
      </c>
      <c r="N8" s="25" t="s">
        <v>10</v>
      </c>
      <c r="O8" s="25" t="s">
        <v>11</v>
      </c>
      <c r="P8" s="25" t="s">
        <v>12</v>
      </c>
      <c r="Q8" s="57" t="s">
        <v>13</v>
      </c>
      <c r="R8" s="80" t="s">
        <v>14</v>
      </c>
      <c r="S8" s="70" t="s">
        <v>15</v>
      </c>
      <c r="T8" s="25" t="s">
        <v>16</v>
      </c>
      <c r="U8" s="25" t="s">
        <v>17</v>
      </c>
      <c r="V8" s="25" t="s">
        <v>18</v>
      </c>
      <c r="W8" s="25" t="s">
        <v>19</v>
      </c>
      <c r="X8" s="57" t="s">
        <v>20</v>
      </c>
      <c r="Y8" s="57" t="s">
        <v>21</v>
      </c>
      <c r="Z8" s="25" t="s">
        <v>22</v>
      </c>
      <c r="AA8" s="25" t="s">
        <v>23</v>
      </c>
      <c r="AB8" s="25" t="s">
        <v>24</v>
      </c>
      <c r="AC8" s="25" t="s">
        <v>25</v>
      </c>
      <c r="AD8" s="25" t="s">
        <v>26</v>
      </c>
      <c r="AE8" s="57" t="s">
        <v>27</v>
      </c>
      <c r="AF8" s="57" t="s">
        <v>28</v>
      </c>
      <c r="AG8" s="25" t="s">
        <v>29</v>
      </c>
      <c r="AH8" s="25" t="s">
        <v>66</v>
      </c>
      <c r="AI8" s="25" t="s">
        <v>67</v>
      </c>
      <c r="AJ8" s="25" t="s">
        <v>71</v>
      </c>
      <c r="AK8" s="114"/>
      <c r="AL8" s="117"/>
      <c r="AM8" s="117"/>
      <c r="AN8" s="120"/>
    </row>
    <row r="9" spans="4:40" s="23" customFormat="1" ht="30" customHeight="1" thickTop="1" x14ac:dyDescent="0.2">
      <c r="D9" s="94" t="s">
        <v>73</v>
      </c>
      <c r="E9" s="42" t="s">
        <v>74</v>
      </c>
      <c r="F9" s="35"/>
      <c r="G9" s="35"/>
      <c r="H9" s="35"/>
      <c r="I9" s="35"/>
      <c r="J9" s="81"/>
      <c r="K9" s="81"/>
      <c r="L9" s="71"/>
      <c r="M9" s="71"/>
      <c r="N9" s="59"/>
      <c r="O9" s="35"/>
      <c r="P9" s="59"/>
      <c r="Q9" s="77"/>
      <c r="R9" s="81"/>
      <c r="S9" s="71"/>
      <c r="T9" s="71"/>
      <c r="U9" s="59"/>
      <c r="V9" s="35"/>
      <c r="W9" s="59"/>
      <c r="X9" s="77"/>
      <c r="Y9" s="45"/>
      <c r="Z9" s="35"/>
      <c r="AA9" s="35"/>
      <c r="AB9" s="59"/>
      <c r="AC9" s="35"/>
      <c r="AD9" s="59"/>
      <c r="AE9" s="77"/>
      <c r="AF9" s="45"/>
      <c r="AG9" s="35"/>
      <c r="AH9" s="35"/>
      <c r="AI9" s="35"/>
      <c r="AJ9" s="35"/>
      <c r="AK9" s="9"/>
      <c r="AL9" s="10"/>
      <c r="AM9" s="10"/>
      <c r="AN9" s="11"/>
    </row>
    <row r="10" spans="4:40" s="23" customFormat="1" ht="30" customHeight="1" x14ac:dyDescent="0.2">
      <c r="D10" s="95"/>
      <c r="E10" s="43" t="s">
        <v>75</v>
      </c>
      <c r="F10" s="36"/>
      <c r="G10" s="36"/>
      <c r="H10" s="36"/>
      <c r="I10" s="36"/>
      <c r="J10" s="82"/>
      <c r="K10" s="82"/>
      <c r="L10" s="72"/>
      <c r="M10" s="72"/>
      <c r="N10" s="36"/>
      <c r="O10" s="36"/>
      <c r="P10" s="36"/>
      <c r="Q10" s="46"/>
      <c r="R10" s="82"/>
      <c r="S10" s="72"/>
      <c r="T10" s="72"/>
      <c r="U10" s="36"/>
      <c r="V10" s="36"/>
      <c r="W10" s="36"/>
      <c r="X10" s="46"/>
      <c r="Y10" s="46"/>
      <c r="Z10" s="36"/>
      <c r="AA10" s="36"/>
      <c r="AB10" s="36"/>
      <c r="AC10" s="36"/>
      <c r="AD10" s="36"/>
      <c r="AE10" s="46"/>
      <c r="AF10" s="46"/>
      <c r="AG10" s="36"/>
      <c r="AH10" s="36"/>
      <c r="AI10" s="36"/>
      <c r="AJ10" s="36"/>
      <c r="AK10" s="12"/>
      <c r="AL10" s="13"/>
      <c r="AM10" s="13"/>
      <c r="AN10" s="14"/>
    </row>
    <row r="11" spans="4:40" s="23" customFormat="1" ht="30" customHeight="1" thickBot="1" x14ac:dyDescent="0.25">
      <c r="D11" s="95"/>
      <c r="E11" s="44" t="s">
        <v>32</v>
      </c>
      <c r="F11" s="37"/>
      <c r="G11" s="37"/>
      <c r="H11" s="37"/>
      <c r="I11" s="37"/>
      <c r="J11" s="83"/>
      <c r="K11" s="83"/>
      <c r="L11" s="73"/>
      <c r="M11" s="73"/>
      <c r="N11" s="60"/>
      <c r="O11" s="60"/>
      <c r="P11" s="60"/>
      <c r="Q11" s="63"/>
      <c r="R11" s="83"/>
      <c r="S11" s="73"/>
      <c r="T11" s="73"/>
      <c r="U11" s="60"/>
      <c r="V11" s="60"/>
      <c r="W11" s="60"/>
      <c r="X11" s="63"/>
      <c r="Y11" s="63"/>
      <c r="Z11" s="37"/>
      <c r="AA11" s="37"/>
      <c r="AB11" s="60"/>
      <c r="AC11" s="60"/>
      <c r="AD11" s="60"/>
      <c r="AE11" s="63"/>
      <c r="AF11" s="63"/>
      <c r="AG11" s="37"/>
      <c r="AH11" s="37"/>
      <c r="AI11" s="37"/>
      <c r="AJ11" s="60"/>
      <c r="AK11" s="15"/>
      <c r="AL11" s="16"/>
      <c r="AM11" s="16"/>
      <c r="AN11" s="17"/>
    </row>
    <row r="12" spans="4:40" s="23" customFormat="1" ht="30" customHeight="1" thickTop="1" x14ac:dyDescent="0.2">
      <c r="D12" s="95"/>
      <c r="E12" s="55" t="s">
        <v>74</v>
      </c>
      <c r="F12" s="35"/>
      <c r="G12" s="35"/>
      <c r="H12" s="35"/>
      <c r="I12" s="35"/>
      <c r="J12" s="81"/>
      <c r="K12" s="81"/>
      <c r="L12" s="71"/>
      <c r="M12" s="71"/>
      <c r="N12" s="35"/>
      <c r="O12" s="35"/>
      <c r="P12" s="35"/>
      <c r="Q12" s="45"/>
      <c r="R12" s="81"/>
      <c r="S12" s="71"/>
      <c r="T12" s="71"/>
      <c r="U12" s="35"/>
      <c r="V12" s="35"/>
      <c r="W12" s="35"/>
      <c r="X12" s="45"/>
      <c r="Y12" s="45"/>
      <c r="Z12" s="35"/>
      <c r="AA12" s="35"/>
      <c r="AB12" s="35"/>
      <c r="AC12" s="35"/>
      <c r="AD12" s="35"/>
      <c r="AE12" s="45"/>
      <c r="AF12" s="45"/>
      <c r="AG12" s="35"/>
      <c r="AH12" s="35"/>
      <c r="AI12" s="35"/>
      <c r="AJ12" s="35"/>
      <c r="AK12" s="9"/>
      <c r="AL12" s="10"/>
      <c r="AM12" s="10"/>
      <c r="AN12" s="11"/>
    </row>
    <row r="13" spans="4:40" s="23" customFormat="1" ht="30" customHeight="1" x14ac:dyDescent="0.2">
      <c r="D13" s="95"/>
      <c r="E13" s="43" t="s">
        <v>75</v>
      </c>
      <c r="F13" s="36"/>
      <c r="G13" s="36"/>
      <c r="H13" s="36"/>
      <c r="I13" s="36"/>
      <c r="J13" s="82"/>
      <c r="K13" s="82"/>
      <c r="L13" s="72"/>
      <c r="M13" s="72"/>
      <c r="N13" s="36"/>
      <c r="O13" s="36"/>
      <c r="P13" s="36"/>
      <c r="Q13" s="46"/>
      <c r="R13" s="82"/>
      <c r="S13" s="72"/>
      <c r="T13" s="72"/>
      <c r="U13" s="36"/>
      <c r="V13" s="36"/>
      <c r="W13" s="36"/>
      <c r="X13" s="46"/>
      <c r="Y13" s="46"/>
      <c r="Z13" s="36"/>
      <c r="AA13" s="36"/>
      <c r="AB13" s="36"/>
      <c r="AC13" s="36"/>
      <c r="AD13" s="36"/>
      <c r="AE13" s="46"/>
      <c r="AF13" s="46"/>
      <c r="AG13" s="36"/>
      <c r="AH13" s="36"/>
      <c r="AI13" s="36"/>
      <c r="AJ13" s="36"/>
      <c r="AK13" s="12"/>
      <c r="AL13" s="13"/>
      <c r="AM13" s="13"/>
      <c r="AN13" s="14"/>
    </row>
    <row r="14" spans="4:40" s="23" customFormat="1" ht="30" customHeight="1" thickBot="1" x14ac:dyDescent="0.25">
      <c r="D14" s="96"/>
      <c r="E14" s="44" t="s">
        <v>33</v>
      </c>
      <c r="F14" s="36"/>
      <c r="G14" s="36"/>
      <c r="H14" s="37"/>
      <c r="I14" s="37"/>
      <c r="J14" s="83"/>
      <c r="K14" s="83"/>
      <c r="L14" s="73"/>
      <c r="M14" s="73"/>
      <c r="N14" s="37"/>
      <c r="O14" s="37"/>
      <c r="P14" s="37"/>
      <c r="Q14" s="47"/>
      <c r="R14" s="83"/>
      <c r="S14" s="73"/>
      <c r="T14" s="73"/>
      <c r="U14" s="37"/>
      <c r="V14" s="37"/>
      <c r="W14" s="37"/>
      <c r="X14" s="47"/>
      <c r="Y14" s="47"/>
      <c r="Z14" s="37"/>
      <c r="AA14" s="37"/>
      <c r="AB14" s="37"/>
      <c r="AC14" s="37"/>
      <c r="AD14" s="37"/>
      <c r="AE14" s="47"/>
      <c r="AF14" s="47"/>
      <c r="AG14" s="37"/>
      <c r="AH14" s="37"/>
      <c r="AI14" s="37"/>
      <c r="AJ14" s="37"/>
      <c r="AK14" s="15"/>
      <c r="AL14" s="16"/>
      <c r="AM14" s="16"/>
      <c r="AN14" s="17"/>
    </row>
    <row r="15" spans="4:40" ht="20.25" customHeight="1" thickTop="1" x14ac:dyDescent="0.2">
      <c r="D15" s="18" t="s">
        <v>34</v>
      </c>
      <c r="E15" s="52"/>
      <c r="F15" s="61"/>
      <c r="G15" s="61"/>
      <c r="H15" s="61"/>
      <c r="I15" s="61"/>
      <c r="J15" s="64"/>
      <c r="K15" s="84"/>
      <c r="L15" s="74"/>
      <c r="M15" s="74"/>
      <c r="N15" s="61"/>
      <c r="O15" s="61"/>
      <c r="P15" s="61"/>
      <c r="Q15" s="64"/>
      <c r="R15" s="84"/>
      <c r="S15" s="74"/>
      <c r="T15" s="75"/>
      <c r="U15" s="61"/>
      <c r="V15" s="61"/>
      <c r="W15" s="61"/>
      <c r="X15" s="64"/>
      <c r="Y15" s="64"/>
      <c r="Z15" s="75"/>
      <c r="AA15" s="75"/>
      <c r="AB15" s="61"/>
      <c r="AC15" s="61"/>
      <c r="AD15" s="61"/>
      <c r="AE15" s="64"/>
      <c r="AF15" s="64"/>
      <c r="AG15" s="75"/>
      <c r="AH15" s="75"/>
      <c r="AI15" s="61"/>
      <c r="AJ15" s="61"/>
      <c r="AK15" s="9"/>
      <c r="AL15" s="10"/>
      <c r="AM15" s="10"/>
      <c r="AN15" s="11"/>
    </row>
    <row r="16" spans="4:40" ht="20.25" customHeight="1" x14ac:dyDescent="0.2">
      <c r="D16" s="6" t="s">
        <v>62</v>
      </c>
      <c r="E16" s="53"/>
      <c r="F16" s="62"/>
      <c r="G16" s="62"/>
      <c r="H16" s="62"/>
      <c r="I16" s="62"/>
      <c r="J16" s="65"/>
      <c r="K16" s="85"/>
      <c r="L16" s="66"/>
      <c r="M16" s="66"/>
      <c r="N16" s="62"/>
      <c r="O16" s="62"/>
      <c r="P16" s="62"/>
      <c r="Q16" s="65"/>
      <c r="R16" s="85"/>
      <c r="S16" s="66"/>
      <c r="T16" s="38"/>
      <c r="U16" s="62"/>
      <c r="V16" s="62"/>
      <c r="W16" s="62"/>
      <c r="X16" s="65"/>
      <c r="Y16" s="65"/>
      <c r="Z16" s="38"/>
      <c r="AA16" s="38"/>
      <c r="AB16" s="62"/>
      <c r="AC16" s="62"/>
      <c r="AD16" s="62"/>
      <c r="AE16" s="65"/>
      <c r="AF16" s="65"/>
      <c r="AG16" s="38"/>
      <c r="AH16" s="38"/>
      <c r="AI16" s="62"/>
      <c r="AJ16" s="76"/>
      <c r="AK16" s="12"/>
      <c r="AL16" s="13"/>
      <c r="AM16" s="13"/>
      <c r="AN16" s="14"/>
    </row>
    <row r="17" spans="4:40" ht="19.5" customHeight="1" x14ac:dyDescent="0.2">
      <c r="D17" s="6" t="s">
        <v>70</v>
      </c>
      <c r="E17" s="53"/>
      <c r="F17" s="38"/>
      <c r="G17" s="38"/>
      <c r="H17" s="38"/>
      <c r="I17" s="38"/>
      <c r="J17" s="48"/>
      <c r="K17" s="85"/>
      <c r="L17" s="66"/>
      <c r="M17" s="66"/>
      <c r="N17" s="38"/>
      <c r="O17" s="38"/>
      <c r="P17" s="38"/>
      <c r="Q17" s="48"/>
      <c r="R17" s="85"/>
      <c r="S17" s="66"/>
      <c r="T17" s="38"/>
      <c r="U17" s="38"/>
      <c r="V17" s="38"/>
      <c r="W17" s="38"/>
      <c r="X17" s="48"/>
      <c r="Y17" s="48"/>
      <c r="Z17" s="38"/>
      <c r="AA17" s="38"/>
      <c r="AB17" s="38"/>
      <c r="AC17" s="38"/>
      <c r="AD17" s="38"/>
      <c r="AE17" s="48"/>
      <c r="AF17" s="48"/>
      <c r="AG17" s="38"/>
      <c r="AH17" s="38"/>
      <c r="AI17" s="38"/>
      <c r="AJ17" s="38"/>
      <c r="AK17" s="12"/>
      <c r="AL17" s="13"/>
      <c r="AM17" s="13"/>
      <c r="AN17" s="14"/>
    </row>
    <row r="18" spans="4:40" ht="24" customHeight="1" x14ac:dyDescent="0.2">
      <c r="D18" s="6" t="s">
        <v>63</v>
      </c>
      <c r="E18" s="53"/>
      <c r="F18" s="39"/>
      <c r="G18" s="39"/>
      <c r="H18" s="39"/>
      <c r="I18" s="39"/>
      <c r="J18" s="49"/>
      <c r="K18" s="86"/>
      <c r="L18" s="67"/>
      <c r="M18" s="67"/>
      <c r="N18" s="39"/>
      <c r="O18" s="39"/>
      <c r="P18" s="39"/>
      <c r="Q18" s="49"/>
      <c r="R18" s="86"/>
      <c r="S18" s="67"/>
      <c r="T18" s="39"/>
      <c r="U18" s="39"/>
      <c r="V18" s="39"/>
      <c r="W18" s="39"/>
      <c r="X18" s="49"/>
      <c r="Y18" s="49"/>
      <c r="Z18" s="39"/>
      <c r="AA18" s="39"/>
      <c r="AB18" s="39"/>
      <c r="AC18" s="39"/>
      <c r="AD18" s="39"/>
      <c r="AE18" s="49"/>
      <c r="AF18" s="49"/>
      <c r="AG18" s="39"/>
      <c r="AH18" s="39"/>
      <c r="AI18" s="39"/>
      <c r="AJ18" s="39"/>
      <c r="AK18" s="30"/>
      <c r="AL18" s="19"/>
      <c r="AM18" s="19"/>
      <c r="AN18" s="29"/>
    </row>
    <row r="19" spans="4:40" ht="18" customHeight="1" x14ac:dyDescent="0.2">
      <c r="D19" s="58" t="s">
        <v>78</v>
      </c>
      <c r="E19" s="53"/>
      <c r="F19" s="39"/>
      <c r="G19" s="39"/>
      <c r="H19" s="39"/>
      <c r="I19" s="39"/>
      <c r="J19" s="49"/>
      <c r="K19" s="86"/>
      <c r="L19" s="67"/>
      <c r="M19" s="67"/>
      <c r="N19" s="39"/>
      <c r="O19" s="39"/>
      <c r="P19" s="39"/>
      <c r="Q19" s="49"/>
      <c r="R19" s="86"/>
      <c r="S19" s="67"/>
      <c r="T19" s="39"/>
      <c r="U19" s="39"/>
      <c r="V19" s="39"/>
      <c r="W19" s="39"/>
      <c r="X19" s="49"/>
      <c r="Y19" s="49"/>
      <c r="Z19" s="39"/>
      <c r="AA19" s="39"/>
      <c r="AB19" s="39"/>
      <c r="AC19" s="39"/>
      <c r="AD19" s="39"/>
      <c r="AE19" s="49"/>
      <c r="AF19" s="49"/>
      <c r="AG19" s="39"/>
      <c r="AH19" s="39"/>
      <c r="AI19" s="39"/>
      <c r="AJ19" s="39"/>
      <c r="AK19" s="30"/>
      <c r="AL19" s="19"/>
      <c r="AM19" s="19"/>
      <c r="AN19" s="29"/>
    </row>
    <row r="20" spans="4:40" ht="16.5" customHeight="1" x14ac:dyDescent="0.2">
      <c r="D20" s="6" t="s">
        <v>35</v>
      </c>
      <c r="E20" s="53"/>
      <c r="F20" s="39"/>
      <c r="G20" s="39"/>
      <c r="H20" s="39"/>
      <c r="I20" s="39"/>
      <c r="J20" s="49"/>
      <c r="K20" s="86"/>
      <c r="L20" s="67"/>
      <c r="M20" s="67"/>
      <c r="N20" s="39"/>
      <c r="O20" s="39"/>
      <c r="P20" s="39"/>
      <c r="Q20" s="49"/>
      <c r="R20" s="86"/>
      <c r="S20" s="67"/>
      <c r="T20" s="39"/>
      <c r="U20" s="39"/>
      <c r="V20" s="39"/>
      <c r="W20" s="39"/>
      <c r="X20" s="49"/>
      <c r="Y20" s="49"/>
      <c r="Z20" s="39"/>
      <c r="AA20" s="39"/>
      <c r="AB20" s="39"/>
      <c r="AC20" s="39"/>
      <c r="AD20" s="39"/>
      <c r="AE20" s="49"/>
      <c r="AF20" s="49"/>
      <c r="AG20" s="39"/>
      <c r="AH20" s="39"/>
      <c r="AI20" s="39"/>
      <c r="AJ20" s="39"/>
      <c r="AK20" s="30"/>
      <c r="AL20" s="19"/>
      <c r="AM20" s="19"/>
      <c r="AN20" s="29"/>
    </row>
    <row r="21" spans="4:40" ht="34.5" customHeight="1" x14ac:dyDescent="0.2">
      <c r="D21" s="24" t="s">
        <v>36</v>
      </c>
      <c r="E21" s="53"/>
      <c r="F21" s="39"/>
      <c r="G21" s="39"/>
      <c r="H21" s="39"/>
      <c r="I21" s="39"/>
      <c r="J21" s="49"/>
      <c r="K21" s="86"/>
      <c r="L21" s="67"/>
      <c r="M21" s="67"/>
      <c r="N21" s="39"/>
      <c r="O21" s="39"/>
      <c r="P21" s="39"/>
      <c r="Q21" s="49"/>
      <c r="R21" s="86"/>
      <c r="S21" s="67"/>
      <c r="T21" s="39"/>
      <c r="U21" s="39"/>
      <c r="V21" s="39"/>
      <c r="W21" s="39"/>
      <c r="X21" s="49"/>
      <c r="Y21" s="49"/>
      <c r="Z21" s="39"/>
      <c r="AA21" s="39"/>
      <c r="AB21" s="39"/>
      <c r="AC21" s="39"/>
      <c r="AD21" s="39"/>
      <c r="AE21" s="49"/>
      <c r="AF21" s="49"/>
      <c r="AG21" s="39"/>
      <c r="AH21" s="39"/>
      <c r="AI21" s="39"/>
      <c r="AJ21" s="39"/>
      <c r="AK21" s="30"/>
      <c r="AL21" s="19"/>
      <c r="AM21" s="19"/>
      <c r="AN21" s="29"/>
    </row>
    <row r="22" spans="4:40" ht="28.5" customHeight="1" x14ac:dyDescent="0.2">
      <c r="D22" s="24" t="s">
        <v>77</v>
      </c>
      <c r="E22" s="53"/>
      <c r="F22" s="39"/>
      <c r="G22" s="39"/>
      <c r="H22" s="39"/>
      <c r="I22" s="39"/>
      <c r="J22" s="49"/>
      <c r="K22" s="86"/>
      <c r="L22" s="67"/>
      <c r="M22" s="67"/>
      <c r="N22" s="39"/>
      <c r="O22" s="39"/>
      <c r="P22" s="39"/>
      <c r="Q22" s="49"/>
      <c r="R22" s="86"/>
      <c r="S22" s="67"/>
      <c r="T22" s="39"/>
      <c r="U22" s="39"/>
      <c r="V22" s="39"/>
      <c r="W22" s="39"/>
      <c r="X22" s="49"/>
      <c r="Y22" s="49"/>
      <c r="Z22" s="39"/>
      <c r="AA22" s="39"/>
      <c r="AB22" s="39"/>
      <c r="AC22" s="39"/>
      <c r="AD22" s="39"/>
      <c r="AE22" s="49"/>
      <c r="AF22" s="49"/>
      <c r="AG22" s="39"/>
      <c r="AH22" s="39"/>
      <c r="AI22" s="39"/>
      <c r="AJ22" s="39"/>
      <c r="AK22" s="30"/>
      <c r="AL22" s="19"/>
      <c r="AM22" s="19"/>
      <c r="AN22" s="29"/>
    </row>
    <row r="23" spans="4:40" ht="30.75" customHeight="1" x14ac:dyDescent="0.2">
      <c r="D23" s="24" t="s">
        <v>37</v>
      </c>
      <c r="E23" s="53"/>
      <c r="F23" s="39"/>
      <c r="G23" s="39"/>
      <c r="H23" s="39"/>
      <c r="I23" s="39"/>
      <c r="J23" s="49"/>
      <c r="K23" s="86"/>
      <c r="L23" s="67"/>
      <c r="M23" s="67"/>
      <c r="N23" s="39"/>
      <c r="O23" s="39"/>
      <c r="P23" s="39"/>
      <c r="Q23" s="49"/>
      <c r="R23" s="86"/>
      <c r="S23" s="67"/>
      <c r="T23" s="39"/>
      <c r="U23" s="39"/>
      <c r="V23" s="39"/>
      <c r="W23" s="39"/>
      <c r="X23" s="49"/>
      <c r="Y23" s="49"/>
      <c r="Z23" s="39"/>
      <c r="AA23" s="39"/>
      <c r="AB23" s="39"/>
      <c r="AC23" s="39"/>
      <c r="AD23" s="39"/>
      <c r="AE23" s="49"/>
      <c r="AF23" s="49"/>
      <c r="AG23" s="39"/>
      <c r="AH23" s="39"/>
      <c r="AI23" s="39"/>
      <c r="AJ23" s="39"/>
      <c r="AK23" s="30"/>
      <c r="AL23" s="19"/>
      <c r="AM23" s="19"/>
      <c r="AN23" s="29"/>
    </row>
    <row r="24" spans="4:40" ht="21" customHeight="1" x14ac:dyDescent="0.2">
      <c r="D24" s="6" t="s">
        <v>38</v>
      </c>
      <c r="E24" s="53"/>
      <c r="F24" s="39"/>
      <c r="G24" s="39"/>
      <c r="H24" s="39"/>
      <c r="I24" s="39"/>
      <c r="J24" s="49"/>
      <c r="K24" s="86"/>
      <c r="L24" s="67"/>
      <c r="M24" s="67"/>
      <c r="N24" s="39"/>
      <c r="O24" s="39"/>
      <c r="P24" s="39"/>
      <c r="Q24" s="49"/>
      <c r="R24" s="86"/>
      <c r="S24" s="67"/>
      <c r="T24" s="39"/>
      <c r="U24" s="39"/>
      <c r="V24" s="39"/>
      <c r="W24" s="39"/>
      <c r="X24" s="49"/>
      <c r="Y24" s="49"/>
      <c r="Z24" s="39"/>
      <c r="AA24" s="39"/>
      <c r="AB24" s="39"/>
      <c r="AC24" s="39"/>
      <c r="AD24" s="39"/>
      <c r="AE24" s="49"/>
      <c r="AF24" s="49"/>
      <c r="AG24" s="39"/>
      <c r="AH24" s="39"/>
      <c r="AI24" s="39"/>
      <c r="AJ24" s="39"/>
      <c r="AK24" s="30"/>
      <c r="AL24" s="19"/>
      <c r="AM24" s="19"/>
      <c r="AN24" s="29"/>
    </row>
    <row r="25" spans="4:40" ht="21.75" customHeight="1" x14ac:dyDescent="0.2">
      <c r="D25" s="6" t="s">
        <v>39</v>
      </c>
      <c r="E25" s="53"/>
      <c r="F25" s="39"/>
      <c r="G25" s="39"/>
      <c r="H25" s="39"/>
      <c r="I25" s="39"/>
      <c r="J25" s="49"/>
      <c r="K25" s="86"/>
      <c r="L25" s="67"/>
      <c r="M25" s="67"/>
      <c r="N25" s="39"/>
      <c r="O25" s="39"/>
      <c r="P25" s="39"/>
      <c r="Q25" s="49"/>
      <c r="R25" s="86"/>
      <c r="S25" s="67"/>
      <c r="T25" s="39"/>
      <c r="U25" s="39"/>
      <c r="V25" s="39"/>
      <c r="W25" s="39"/>
      <c r="X25" s="49"/>
      <c r="Y25" s="49"/>
      <c r="Z25" s="39"/>
      <c r="AA25" s="39"/>
      <c r="AB25" s="39"/>
      <c r="AC25" s="39"/>
      <c r="AD25" s="39"/>
      <c r="AE25" s="49"/>
      <c r="AF25" s="49"/>
      <c r="AG25" s="39"/>
      <c r="AH25" s="39"/>
      <c r="AI25" s="39"/>
      <c r="AJ25" s="39"/>
      <c r="AK25" s="30"/>
      <c r="AL25" s="19"/>
      <c r="AM25" s="19"/>
      <c r="AN25" s="29"/>
    </row>
    <row r="26" spans="4:40" ht="21" customHeight="1" x14ac:dyDescent="0.2">
      <c r="D26" s="6" t="s">
        <v>40</v>
      </c>
      <c r="E26" s="53"/>
      <c r="F26" s="39"/>
      <c r="G26" s="39"/>
      <c r="H26" s="39"/>
      <c r="I26" s="39"/>
      <c r="J26" s="49"/>
      <c r="K26" s="86"/>
      <c r="L26" s="67"/>
      <c r="M26" s="67"/>
      <c r="N26" s="39"/>
      <c r="O26" s="39"/>
      <c r="P26" s="39"/>
      <c r="Q26" s="49"/>
      <c r="R26" s="86"/>
      <c r="S26" s="67"/>
      <c r="T26" s="39"/>
      <c r="U26" s="39"/>
      <c r="V26" s="39"/>
      <c r="W26" s="39"/>
      <c r="X26" s="49"/>
      <c r="Y26" s="49"/>
      <c r="Z26" s="39"/>
      <c r="AA26" s="39"/>
      <c r="AB26" s="39"/>
      <c r="AC26" s="39"/>
      <c r="AD26" s="39"/>
      <c r="AE26" s="49"/>
      <c r="AF26" s="49"/>
      <c r="AG26" s="39"/>
      <c r="AH26" s="39"/>
      <c r="AI26" s="39"/>
      <c r="AJ26" s="39"/>
      <c r="AK26" s="30"/>
      <c r="AL26" s="19"/>
      <c r="AM26" s="19"/>
      <c r="AN26" s="29"/>
    </row>
    <row r="27" spans="4:40" ht="18.75" customHeight="1" x14ac:dyDescent="0.2">
      <c r="D27" s="6" t="s">
        <v>59</v>
      </c>
      <c r="E27" s="53"/>
      <c r="F27" s="39"/>
      <c r="G27" s="39"/>
      <c r="H27" s="39"/>
      <c r="I27" s="39"/>
      <c r="J27" s="49"/>
      <c r="K27" s="86"/>
      <c r="L27" s="67"/>
      <c r="M27" s="67"/>
      <c r="N27" s="39"/>
      <c r="O27" s="39"/>
      <c r="P27" s="39"/>
      <c r="Q27" s="49"/>
      <c r="R27" s="86"/>
      <c r="S27" s="67"/>
      <c r="T27" s="39"/>
      <c r="U27" s="39"/>
      <c r="V27" s="39"/>
      <c r="W27" s="39"/>
      <c r="X27" s="49"/>
      <c r="Y27" s="49"/>
      <c r="Z27" s="39"/>
      <c r="AA27" s="39"/>
      <c r="AB27" s="39"/>
      <c r="AC27" s="39"/>
      <c r="AD27" s="39"/>
      <c r="AE27" s="49"/>
      <c r="AF27" s="49"/>
      <c r="AG27" s="39"/>
      <c r="AH27" s="39"/>
      <c r="AI27" s="39"/>
      <c r="AJ27" s="39"/>
      <c r="AK27" s="30"/>
      <c r="AL27" s="19"/>
      <c r="AM27" s="19"/>
      <c r="AN27" s="29"/>
    </row>
    <row r="28" spans="4:40" ht="21" customHeight="1" x14ac:dyDescent="0.2">
      <c r="D28" s="6" t="s">
        <v>41</v>
      </c>
      <c r="E28" s="53"/>
      <c r="F28" s="39"/>
      <c r="G28" s="39"/>
      <c r="H28" s="39"/>
      <c r="I28" s="39"/>
      <c r="J28" s="49"/>
      <c r="K28" s="86"/>
      <c r="L28" s="67"/>
      <c r="M28" s="67"/>
      <c r="N28" s="39"/>
      <c r="O28" s="39"/>
      <c r="P28" s="39"/>
      <c r="Q28" s="49"/>
      <c r="R28" s="86"/>
      <c r="S28" s="67"/>
      <c r="T28" s="39"/>
      <c r="U28" s="39"/>
      <c r="V28" s="39"/>
      <c r="W28" s="39"/>
      <c r="X28" s="49"/>
      <c r="Y28" s="49"/>
      <c r="Z28" s="39"/>
      <c r="AA28" s="39"/>
      <c r="AB28" s="39"/>
      <c r="AC28" s="39"/>
      <c r="AD28" s="39"/>
      <c r="AE28" s="49"/>
      <c r="AF28" s="49"/>
      <c r="AG28" s="39"/>
      <c r="AH28" s="39"/>
      <c r="AI28" s="39"/>
      <c r="AJ28" s="39"/>
      <c r="AK28" s="30"/>
      <c r="AL28" s="19"/>
      <c r="AM28" s="19"/>
      <c r="AN28" s="29"/>
    </row>
    <row r="29" spans="4:40" ht="30.75" customHeight="1" x14ac:dyDescent="0.2">
      <c r="D29" s="24" t="s">
        <v>60</v>
      </c>
      <c r="E29" s="53"/>
      <c r="F29" s="39"/>
      <c r="G29" s="39"/>
      <c r="H29" s="39"/>
      <c r="I29" s="39"/>
      <c r="J29" s="49"/>
      <c r="K29" s="86"/>
      <c r="L29" s="67"/>
      <c r="M29" s="67"/>
      <c r="N29" s="39"/>
      <c r="O29" s="39"/>
      <c r="P29" s="39"/>
      <c r="Q29" s="49"/>
      <c r="R29" s="86"/>
      <c r="S29" s="67"/>
      <c r="T29" s="39"/>
      <c r="U29" s="39"/>
      <c r="V29" s="39"/>
      <c r="W29" s="39"/>
      <c r="X29" s="49"/>
      <c r="Y29" s="49"/>
      <c r="Z29" s="39"/>
      <c r="AA29" s="39"/>
      <c r="AB29" s="39"/>
      <c r="AC29" s="39"/>
      <c r="AD29" s="39"/>
      <c r="AE29" s="49"/>
      <c r="AF29" s="49"/>
      <c r="AG29" s="39"/>
      <c r="AH29" s="39"/>
      <c r="AI29" s="39"/>
      <c r="AJ29" s="39"/>
      <c r="AK29" s="30"/>
      <c r="AL29" s="19"/>
      <c r="AM29" s="19"/>
      <c r="AN29" s="29"/>
    </row>
    <row r="30" spans="4:40" ht="20.25" customHeight="1" x14ac:dyDescent="0.2">
      <c r="D30" s="6" t="s">
        <v>42</v>
      </c>
      <c r="E30" s="53"/>
      <c r="F30" s="39"/>
      <c r="G30" s="39"/>
      <c r="H30" s="39"/>
      <c r="I30" s="39"/>
      <c r="J30" s="49"/>
      <c r="K30" s="86"/>
      <c r="L30" s="67"/>
      <c r="M30" s="67"/>
      <c r="N30" s="39"/>
      <c r="O30" s="39"/>
      <c r="P30" s="39"/>
      <c r="Q30" s="49"/>
      <c r="R30" s="86"/>
      <c r="S30" s="67"/>
      <c r="T30" s="39"/>
      <c r="U30" s="39"/>
      <c r="V30" s="39"/>
      <c r="W30" s="39"/>
      <c r="X30" s="49"/>
      <c r="Y30" s="49"/>
      <c r="Z30" s="39"/>
      <c r="AA30" s="39"/>
      <c r="AB30" s="39"/>
      <c r="AC30" s="39"/>
      <c r="AD30" s="39"/>
      <c r="AE30" s="49"/>
      <c r="AF30" s="49"/>
      <c r="AG30" s="39"/>
      <c r="AH30" s="39"/>
      <c r="AI30" s="39"/>
      <c r="AJ30" s="39"/>
      <c r="AK30" s="30"/>
      <c r="AL30" s="19"/>
      <c r="AM30" s="19"/>
      <c r="AN30" s="29"/>
    </row>
    <row r="31" spans="4:40" ht="24.75" customHeight="1" x14ac:dyDescent="0.2">
      <c r="D31" s="6" t="s">
        <v>93</v>
      </c>
      <c r="E31" s="53"/>
      <c r="F31" s="39"/>
      <c r="G31" s="39"/>
      <c r="H31" s="39"/>
      <c r="I31" s="39"/>
      <c r="J31" s="49"/>
      <c r="K31" s="86"/>
      <c r="L31" s="67"/>
      <c r="M31" s="67"/>
      <c r="N31" s="39"/>
      <c r="O31" s="39"/>
      <c r="P31" s="39"/>
      <c r="Q31" s="49"/>
      <c r="R31" s="86"/>
      <c r="S31" s="67"/>
      <c r="T31" s="39"/>
      <c r="U31" s="39"/>
      <c r="V31" s="39"/>
      <c r="W31" s="39"/>
      <c r="X31" s="49"/>
      <c r="Y31" s="49"/>
      <c r="Z31" s="39"/>
      <c r="AA31" s="39"/>
      <c r="AB31" s="39"/>
      <c r="AC31" s="39"/>
      <c r="AD31" s="39"/>
      <c r="AE31" s="49"/>
      <c r="AF31" s="49"/>
      <c r="AG31" s="39"/>
      <c r="AH31" s="39"/>
      <c r="AI31" s="39"/>
      <c r="AJ31" s="39"/>
      <c r="AK31" s="89"/>
      <c r="AL31" s="90"/>
      <c r="AM31" s="90"/>
      <c r="AN31" s="91"/>
    </row>
    <row r="32" spans="4:40" ht="22.5" customHeight="1" x14ac:dyDescent="0.2">
      <c r="D32" s="6" t="s">
        <v>43</v>
      </c>
      <c r="E32" s="53"/>
      <c r="F32" s="39"/>
      <c r="G32" s="39"/>
      <c r="H32" s="39"/>
      <c r="I32" s="39"/>
      <c r="J32" s="49"/>
      <c r="K32" s="86"/>
      <c r="L32" s="67"/>
      <c r="M32" s="67"/>
      <c r="N32" s="39"/>
      <c r="O32" s="39"/>
      <c r="P32" s="39"/>
      <c r="Q32" s="49"/>
      <c r="R32" s="86"/>
      <c r="S32" s="67"/>
      <c r="T32" s="39"/>
      <c r="U32" s="39"/>
      <c r="V32" s="39"/>
      <c r="W32" s="39"/>
      <c r="X32" s="49"/>
      <c r="Y32" s="49"/>
      <c r="Z32" s="39"/>
      <c r="AA32" s="39"/>
      <c r="AB32" s="39"/>
      <c r="AC32" s="39"/>
      <c r="AD32" s="39"/>
      <c r="AE32" s="49"/>
      <c r="AF32" s="49"/>
      <c r="AG32" s="39"/>
      <c r="AH32" s="39"/>
      <c r="AI32" s="39"/>
      <c r="AJ32" s="39"/>
      <c r="AK32" s="89"/>
      <c r="AL32" s="90"/>
      <c r="AM32" s="90"/>
      <c r="AN32" s="91"/>
    </row>
    <row r="33" spans="4:40" ht="24.75" customHeight="1" x14ac:dyDescent="0.2">
      <c r="D33" s="6" t="s">
        <v>94</v>
      </c>
      <c r="E33" s="53"/>
      <c r="F33" s="39"/>
      <c r="G33" s="39"/>
      <c r="H33" s="39"/>
      <c r="I33" s="39"/>
      <c r="J33" s="49"/>
      <c r="K33" s="86"/>
      <c r="L33" s="67"/>
      <c r="M33" s="67"/>
      <c r="N33" s="39"/>
      <c r="O33" s="39"/>
      <c r="P33" s="39"/>
      <c r="Q33" s="49"/>
      <c r="R33" s="86"/>
      <c r="S33" s="67"/>
      <c r="T33" s="39"/>
      <c r="U33" s="39"/>
      <c r="V33" s="39"/>
      <c r="W33" s="39"/>
      <c r="X33" s="49"/>
      <c r="Y33" s="49"/>
      <c r="Z33" s="39"/>
      <c r="AA33" s="39"/>
      <c r="AB33" s="39"/>
      <c r="AC33" s="39"/>
      <c r="AD33" s="39"/>
      <c r="AE33" s="49"/>
      <c r="AF33" s="49"/>
      <c r="AG33" s="39"/>
      <c r="AH33" s="39"/>
      <c r="AI33" s="39"/>
      <c r="AJ33" s="39"/>
      <c r="AK33" s="89"/>
      <c r="AL33" s="90"/>
      <c r="AM33" s="90"/>
      <c r="AN33" s="91"/>
    </row>
    <row r="34" spans="4:40" ht="24.75" customHeight="1" x14ac:dyDescent="0.2">
      <c r="D34" s="6" t="s">
        <v>95</v>
      </c>
      <c r="E34" s="53"/>
      <c r="F34" s="39"/>
      <c r="G34" s="39"/>
      <c r="H34" s="39"/>
      <c r="I34" s="39"/>
      <c r="J34" s="49"/>
      <c r="K34" s="86"/>
      <c r="L34" s="67"/>
      <c r="M34" s="67"/>
      <c r="N34" s="39"/>
      <c r="O34" s="39"/>
      <c r="P34" s="39"/>
      <c r="Q34" s="49"/>
      <c r="R34" s="86"/>
      <c r="S34" s="67"/>
      <c r="T34" s="39"/>
      <c r="U34" s="39"/>
      <c r="V34" s="39"/>
      <c r="W34" s="39"/>
      <c r="X34" s="49"/>
      <c r="Y34" s="49"/>
      <c r="Z34" s="39"/>
      <c r="AA34" s="39"/>
      <c r="AB34" s="39"/>
      <c r="AC34" s="39"/>
      <c r="AD34" s="39"/>
      <c r="AE34" s="49"/>
      <c r="AF34" s="49"/>
      <c r="AG34" s="39"/>
      <c r="AH34" s="39"/>
      <c r="AI34" s="39"/>
      <c r="AJ34" s="39"/>
      <c r="AK34" s="89"/>
      <c r="AL34" s="90"/>
      <c r="AM34" s="90"/>
      <c r="AN34" s="91"/>
    </row>
    <row r="35" spans="4:40" ht="24.75" customHeight="1" x14ac:dyDescent="0.2">
      <c r="D35" s="6" t="s">
        <v>96</v>
      </c>
      <c r="E35" s="53"/>
      <c r="F35" s="39"/>
      <c r="G35" s="39"/>
      <c r="H35" s="39"/>
      <c r="I35" s="39"/>
      <c r="J35" s="49"/>
      <c r="K35" s="86"/>
      <c r="L35" s="67"/>
      <c r="M35" s="67"/>
      <c r="N35" s="39"/>
      <c r="O35" s="39"/>
      <c r="P35" s="39"/>
      <c r="Q35" s="49"/>
      <c r="R35" s="86"/>
      <c r="S35" s="67"/>
      <c r="T35" s="39"/>
      <c r="U35" s="39"/>
      <c r="V35" s="39"/>
      <c r="W35" s="39"/>
      <c r="X35" s="49"/>
      <c r="Y35" s="49"/>
      <c r="Z35" s="39"/>
      <c r="AA35" s="39"/>
      <c r="AB35" s="39"/>
      <c r="AC35" s="39"/>
      <c r="AD35" s="39"/>
      <c r="AE35" s="49"/>
      <c r="AF35" s="49"/>
      <c r="AG35" s="39"/>
      <c r="AH35" s="39"/>
      <c r="AI35" s="39"/>
      <c r="AJ35" s="39"/>
      <c r="AK35" s="89"/>
      <c r="AL35" s="90"/>
      <c r="AM35" s="90"/>
      <c r="AN35" s="91"/>
    </row>
    <row r="36" spans="4:40" ht="24.75" customHeight="1" x14ac:dyDescent="0.2">
      <c r="D36" s="6" t="s">
        <v>97</v>
      </c>
      <c r="E36" s="53"/>
      <c r="F36" s="39"/>
      <c r="G36" s="39"/>
      <c r="H36" s="39"/>
      <c r="I36" s="39"/>
      <c r="J36" s="49"/>
      <c r="K36" s="86"/>
      <c r="L36" s="67"/>
      <c r="M36" s="67"/>
      <c r="N36" s="39"/>
      <c r="O36" s="39"/>
      <c r="P36" s="39"/>
      <c r="Q36" s="49"/>
      <c r="R36" s="86"/>
      <c r="S36" s="67"/>
      <c r="T36" s="39"/>
      <c r="U36" s="39"/>
      <c r="V36" s="39"/>
      <c r="W36" s="39"/>
      <c r="X36" s="49"/>
      <c r="Y36" s="49"/>
      <c r="Z36" s="39"/>
      <c r="AA36" s="39"/>
      <c r="AB36" s="39"/>
      <c r="AC36" s="39"/>
      <c r="AD36" s="39"/>
      <c r="AE36" s="49"/>
      <c r="AF36" s="49"/>
      <c r="AG36" s="39"/>
      <c r="AH36" s="39"/>
      <c r="AI36" s="39"/>
      <c r="AJ36" s="39"/>
      <c r="AK36" s="89"/>
      <c r="AL36" s="90"/>
      <c r="AM36" s="90"/>
      <c r="AN36" s="91"/>
    </row>
    <row r="37" spans="4:40" ht="24.75" customHeight="1" x14ac:dyDescent="0.2">
      <c r="D37" s="6" t="s">
        <v>98</v>
      </c>
      <c r="E37" s="53"/>
      <c r="F37" s="39"/>
      <c r="G37" s="39"/>
      <c r="H37" s="39"/>
      <c r="I37" s="39"/>
      <c r="J37" s="49"/>
      <c r="K37" s="86"/>
      <c r="L37" s="67"/>
      <c r="M37" s="67"/>
      <c r="N37" s="39"/>
      <c r="O37" s="39"/>
      <c r="P37" s="39"/>
      <c r="Q37" s="49"/>
      <c r="R37" s="86"/>
      <c r="S37" s="67"/>
      <c r="T37" s="39"/>
      <c r="U37" s="39"/>
      <c r="V37" s="39"/>
      <c r="W37" s="39"/>
      <c r="X37" s="49"/>
      <c r="Y37" s="49"/>
      <c r="Z37" s="39"/>
      <c r="AA37" s="39"/>
      <c r="AB37" s="39"/>
      <c r="AC37" s="39"/>
      <c r="AD37" s="39"/>
      <c r="AE37" s="49"/>
      <c r="AF37" s="49"/>
      <c r="AG37" s="39"/>
      <c r="AH37" s="39"/>
      <c r="AI37" s="39"/>
      <c r="AJ37" s="39"/>
      <c r="AK37" s="89"/>
      <c r="AL37" s="90"/>
      <c r="AM37" s="90"/>
      <c r="AN37" s="91"/>
    </row>
    <row r="38" spans="4:40" ht="18.75" customHeight="1" x14ac:dyDescent="0.2">
      <c r="D38" s="6" t="s">
        <v>44</v>
      </c>
      <c r="E38" s="53"/>
      <c r="F38" s="39"/>
      <c r="G38" s="39"/>
      <c r="H38" s="39"/>
      <c r="I38" s="39"/>
      <c r="J38" s="49"/>
      <c r="K38" s="86"/>
      <c r="L38" s="67"/>
      <c r="M38" s="67"/>
      <c r="N38" s="39"/>
      <c r="O38" s="39"/>
      <c r="P38" s="39"/>
      <c r="Q38" s="49"/>
      <c r="R38" s="86"/>
      <c r="S38" s="67"/>
      <c r="T38" s="39"/>
      <c r="U38" s="39"/>
      <c r="V38" s="39"/>
      <c r="W38" s="39"/>
      <c r="X38" s="49"/>
      <c r="Y38" s="49"/>
      <c r="Z38" s="39"/>
      <c r="AA38" s="39"/>
      <c r="AB38" s="39"/>
      <c r="AC38" s="39"/>
      <c r="AD38" s="39"/>
      <c r="AE38" s="49"/>
      <c r="AF38" s="49"/>
      <c r="AG38" s="39"/>
      <c r="AH38" s="39"/>
      <c r="AI38" s="39"/>
      <c r="AJ38" s="39"/>
      <c r="AK38" s="30"/>
      <c r="AL38" s="19"/>
      <c r="AM38" s="19"/>
      <c r="AN38" s="29"/>
    </row>
    <row r="39" spans="4:40" ht="19.5" customHeight="1" thickBot="1" x14ac:dyDescent="0.25">
      <c r="D39" s="20" t="s">
        <v>45</v>
      </c>
      <c r="E39" s="54"/>
      <c r="F39" s="40"/>
      <c r="G39" s="40"/>
      <c r="H39" s="40"/>
      <c r="I39" s="40"/>
      <c r="J39" s="50"/>
      <c r="K39" s="87"/>
      <c r="L39" s="68"/>
      <c r="M39" s="68"/>
      <c r="N39" s="40"/>
      <c r="O39" s="40"/>
      <c r="P39" s="40"/>
      <c r="Q39" s="50"/>
      <c r="R39" s="87"/>
      <c r="S39" s="68"/>
      <c r="T39" s="40"/>
      <c r="U39" s="40"/>
      <c r="V39" s="40"/>
      <c r="W39" s="40"/>
      <c r="X39" s="50"/>
      <c r="Y39" s="50"/>
      <c r="Z39" s="40"/>
      <c r="AA39" s="40"/>
      <c r="AB39" s="40"/>
      <c r="AC39" s="40"/>
      <c r="AD39" s="40"/>
      <c r="AE39" s="50"/>
      <c r="AF39" s="50"/>
      <c r="AG39" s="40"/>
      <c r="AH39" s="40"/>
      <c r="AI39" s="40"/>
      <c r="AJ39" s="40"/>
      <c r="AK39" s="32"/>
      <c r="AL39" s="21"/>
      <c r="AM39" s="21"/>
      <c r="AN39" s="31"/>
    </row>
    <row r="40" spans="4:40" ht="6.75" customHeight="1" thickTop="1" x14ac:dyDescent="0.2">
      <c r="D40" s="7"/>
      <c r="E40" s="7"/>
      <c r="F40" s="7"/>
      <c r="G40" s="7"/>
      <c r="H40" s="7"/>
      <c r="I40" s="7"/>
      <c r="J40" s="7"/>
      <c r="K40" s="7"/>
      <c r="L40" s="7"/>
      <c r="M40" s="22"/>
      <c r="N40" s="7"/>
      <c r="O40" s="7"/>
      <c r="P40" s="7"/>
      <c r="Q40" s="7"/>
      <c r="R40" s="7"/>
      <c r="S40" s="22"/>
      <c r="T40" s="22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</row>
    <row r="41" spans="4:40" ht="6.75" customHeight="1" x14ac:dyDescent="0.2">
      <c r="D41" s="7"/>
      <c r="E41" s="7"/>
      <c r="F41" s="7"/>
      <c r="G41" s="7"/>
      <c r="H41" s="7"/>
      <c r="I41" s="7"/>
      <c r="J41" s="7"/>
      <c r="K41" s="7"/>
      <c r="L41" s="7"/>
      <c r="M41" s="22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</row>
    <row r="42" spans="4:40" ht="19.5" customHeight="1" x14ac:dyDescent="0.2">
      <c r="D42" s="51" t="s">
        <v>92</v>
      </c>
      <c r="E42" s="7"/>
      <c r="F42" s="7"/>
      <c r="G42" s="7"/>
      <c r="H42" s="7" t="s">
        <v>64</v>
      </c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 t="s">
        <v>48</v>
      </c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 t="s">
        <v>49</v>
      </c>
      <c r="AI42" s="7"/>
      <c r="AJ42" s="7"/>
      <c r="AK42" s="7"/>
      <c r="AL42" s="7"/>
      <c r="AM42" s="7"/>
      <c r="AN42" s="7"/>
    </row>
    <row r="43" spans="4:40" ht="19.5" customHeight="1" x14ac:dyDescent="0.2"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</row>
  </sheetData>
  <mergeCells count="9">
    <mergeCell ref="D1:E1"/>
    <mergeCell ref="D9:D14"/>
    <mergeCell ref="F5:AJ5"/>
    <mergeCell ref="F1:AN4"/>
    <mergeCell ref="AK5:AN5"/>
    <mergeCell ref="AK6:AK8"/>
    <mergeCell ref="AL6:AL8"/>
    <mergeCell ref="AM6:AM8"/>
    <mergeCell ref="AN6:AN8"/>
  </mergeCells>
  <conditionalFormatting sqref="G6:I6 M6:R6 T6:AJ6">
    <cfRule type="containsText" dxfId="11" priority="13" operator="containsText" text="Su">
      <formula>NOT(ISERROR(SEARCH("Su",G6)))</formula>
    </cfRule>
    <cfRule type="containsText" dxfId="10" priority="14" operator="containsText" text="Ne">
      <formula>NOT(ISERROR(SEARCH("Ne",G6)))</formula>
    </cfRule>
  </conditionalFormatting>
  <conditionalFormatting sqref="J6">
    <cfRule type="containsText" dxfId="9" priority="11" operator="containsText" text="Su">
      <formula>NOT(ISERROR(SEARCH("Su",J6)))</formula>
    </cfRule>
    <cfRule type="containsText" dxfId="8" priority="12" operator="containsText" text="Ne">
      <formula>NOT(ISERROR(SEARCH("Ne",J6)))</formula>
    </cfRule>
  </conditionalFormatting>
  <conditionalFormatting sqref="F6">
    <cfRule type="containsText" dxfId="7" priority="7" operator="containsText" text="Su">
      <formula>NOT(ISERROR(SEARCH("Su",F6)))</formula>
    </cfRule>
    <cfRule type="containsText" dxfId="6" priority="8" operator="containsText" text="Ne">
      <formula>NOT(ISERROR(SEARCH("Ne",F6)))</formula>
    </cfRule>
  </conditionalFormatting>
  <conditionalFormatting sqref="L6">
    <cfRule type="containsText" dxfId="5" priority="5" operator="containsText" text="Su">
      <formula>NOT(ISERROR(SEARCH("Su",L6)))</formula>
    </cfRule>
    <cfRule type="containsText" dxfId="4" priority="6" operator="containsText" text="Ne">
      <formula>NOT(ISERROR(SEARCH("Ne",L6)))</formula>
    </cfRule>
  </conditionalFormatting>
  <conditionalFormatting sqref="S6">
    <cfRule type="containsText" dxfId="3" priority="3" operator="containsText" text="Su">
      <formula>NOT(ISERROR(SEARCH("Su",S6)))</formula>
    </cfRule>
    <cfRule type="containsText" dxfId="2" priority="4" operator="containsText" text="Ne">
      <formula>NOT(ISERROR(SEARCH("Ne",S6)))</formula>
    </cfRule>
  </conditionalFormatting>
  <conditionalFormatting sqref="K6">
    <cfRule type="containsText" dxfId="1" priority="1" operator="containsText" text="Su">
      <formula>NOT(ISERROR(SEARCH("Su",K6)))</formula>
    </cfRule>
    <cfRule type="containsText" dxfId="0" priority="2" operator="containsText" text="Ne">
      <formula>NOT(ISERROR(SEARCH("Ne",K6)))</formula>
    </cfRule>
  </conditionalFormatting>
  <pageMargins left="0.51136363636363635" right="0.25" top="0.62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4"/>
  <sheetViews>
    <sheetView workbookViewId="0">
      <selection activeCell="B9" sqref="B9:B15"/>
    </sheetView>
  </sheetViews>
  <sheetFormatPr defaultRowHeight="15" x14ac:dyDescent="0.25"/>
  <cols>
    <col min="1" max="1" width="17.140625" customWidth="1"/>
    <col min="2" max="32" width="4" customWidth="1"/>
  </cols>
  <sheetData>
    <row r="1" spans="1:32" x14ac:dyDescent="0.25">
      <c r="B1" t="s">
        <v>1</v>
      </c>
      <c r="D1" t="s">
        <v>30</v>
      </c>
      <c r="E1" t="s">
        <v>76</v>
      </c>
    </row>
    <row r="3" spans="1:32" x14ac:dyDescent="0.25">
      <c r="D3" t="s">
        <v>31</v>
      </c>
    </row>
    <row r="4" spans="1:32" x14ac:dyDescent="0.25">
      <c r="B4" s="1" t="s">
        <v>2</v>
      </c>
      <c r="C4" t="s">
        <v>89</v>
      </c>
    </row>
    <row r="5" spans="1:32" x14ac:dyDescent="0.25">
      <c r="B5" t="str">
        <f t="shared" ref="B5:AF5" si="0">IF(MOD(B6,7)=1,$B$9,IF(MOD(B6,7)=2,$B$10,IF(MOD(B6,7)=3,$B$11,IF(MOD(B6,7)=4,$B$12,IF(MOD(B6,7)=5,$B$13,IF(MOD(B6,7)=6,$B$14,IF(MOD(B6,7)=0,$B$15,"xxx")))))))</f>
        <v>Ut</v>
      </c>
      <c r="C5" t="str">
        <f t="shared" si="0"/>
        <v>Sr</v>
      </c>
      <c r="D5" t="str">
        <f t="shared" si="0"/>
        <v>Če</v>
      </c>
      <c r="E5" t="str">
        <f t="shared" si="0"/>
        <v>Pe</v>
      </c>
      <c r="F5" t="str">
        <f t="shared" si="0"/>
        <v>Su</v>
      </c>
      <c r="G5" t="str">
        <f t="shared" si="0"/>
        <v>Ne</v>
      </c>
      <c r="H5" t="str">
        <f t="shared" si="0"/>
        <v>Po</v>
      </c>
      <c r="I5" t="str">
        <f t="shared" si="0"/>
        <v>Ut</v>
      </c>
      <c r="J5" t="str">
        <f t="shared" si="0"/>
        <v>Sr</v>
      </c>
      <c r="K5" t="str">
        <f t="shared" si="0"/>
        <v>Če</v>
      </c>
      <c r="L5" t="str">
        <f t="shared" si="0"/>
        <v>Pe</v>
      </c>
      <c r="M5" t="str">
        <f t="shared" si="0"/>
        <v>Su</v>
      </c>
      <c r="N5" t="str">
        <f t="shared" si="0"/>
        <v>Ne</v>
      </c>
      <c r="O5" t="str">
        <f t="shared" si="0"/>
        <v>Po</v>
      </c>
      <c r="P5" t="str">
        <f t="shared" si="0"/>
        <v>Ut</v>
      </c>
      <c r="Q5" t="str">
        <f t="shared" si="0"/>
        <v>Sr</v>
      </c>
      <c r="R5" t="str">
        <f t="shared" si="0"/>
        <v>Če</v>
      </c>
      <c r="S5" t="str">
        <f t="shared" si="0"/>
        <v>Pe</v>
      </c>
      <c r="T5" t="str">
        <f t="shared" si="0"/>
        <v>Su</v>
      </c>
      <c r="U5" t="str">
        <f t="shared" si="0"/>
        <v>Ne</v>
      </c>
      <c r="V5" t="str">
        <f t="shared" si="0"/>
        <v>Po</v>
      </c>
      <c r="W5" t="str">
        <f t="shared" si="0"/>
        <v>Ut</v>
      </c>
      <c r="X5" t="str">
        <f t="shared" si="0"/>
        <v>Sr</v>
      </c>
      <c r="Y5" t="str">
        <f t="shared" si="0"/>
        <v>Če</v>
      </c>
      <c r="Z5" t="str">
        <f t="shared" si="0"/>
        <v>Pe</v>
      </c>
      <c r="AA5" t="str">
        <f t="shared" si="0"/>
        <v>Su</v>
      </c>
      <c r="AB5" t="str">
        <f t="shared" si="0"/>
        <v>Ne</v>
      </c>
      <c r="AC5" t="str">
        <f t="shared" si="0"/>
        <v>Po</v>
      </c>
      <c r="AD5" t="str">
        <f t="shared" si="0"/>
        <v>Ut</v>
      </c>
      <c r="AE5" t="str">
        <f t="shared" si="0"/>
        <v>Sr</v>
      </c>
      <c r="AF5" t="str">
        <f t="shared" si="0"/>
        <v>Če</v>
      </c>
    </row>
    <row r="6" spans="1:32" x14ac:dyDescent="0.25">
      <c r="B6" s="3">
        <v>1</v>
      </c>
      <c r="C6" s="3">
        <f>B6+1</f>
        <v>2</v>
      </c>
      <c r="D6" s="3">
        <f t="shared" ref="D6:AC6" si="1">C6+1</f>
        <v>3</v>
      </c>
      <c r="E6" s="3">
        <f t="shared" si="1"/>
        <v>4</v>
      </c>
      <c r="F6" s="3">
        <f t="shared" si="1"/>
        <v>5</v>
      </c>
      <c r="G6" s="3">
        <f t="shared" si="1"/>
        <v>6</v>
      </c>
      <c r="H6" s="3">
        <f t="shared" si="1"/>
        <v>7</v>
      </c>
      <c r="I6" s="3">
        <f t="shared" si="1"/>
        <v>8</v>
      </c>
      <c r="J6" s="3">
        <f t="shared" si="1"/>
        <v>9</v>
      </c>
      <c r="K6" s="3">
        <f t="shared" si="1"/>
        <v>10</v>
      </c>
      <c r="L6" s="3">
        <f t="shared" si="1"/>
        <v>11</v>
      </c>
      <c r="M6" s="3">
        <f t="shared" si="1"/>
        <v>12</v>
      </c>
      <c r="N6" s="3">
        <f t="shared" si="1"/>
        <v>13</v>
      </c>
      <c r="O6" s="3">
        <f t="shared" si="1"/>
        <v>14</v>
      </c>
      <c r="P6" s="3">
        <f t="shared" si="1"/>
        <v>15</v>
      </c>
      <c r="Q6" s="3">
        <f t="shared" si="1"/>
        <v>16</v>
      </c>
      <c r="R6" s="3">
        <f t="shared" si="1"/>
        <v>17</v>
      </c>
      <c r="S6" s="3">
        <f t="shared" si="1"/>
        <v>18</v>
      </c>
      <c r="T6" s="3">
        <f t="shared" si="1"/>
        <v>19</v>
      </c>
      <c r="U6" s="3">
        <f t="shared" si="1"/>
        <v>20</v>
      </c>
      <c r="V6" s="3">
        <f t="shared" si="1"/>
        <v>21</v>
      </c>
      <c r="W6" s="3">
        <f t="shared" si="1"/>
        <v>22</v>
      </c>
      <c r="X6" s="3">
        <f t="shared" si="1"/>
        <v>23</v>
      </c>
      <c r="Y6" s="3">
        <f t="shared" si="1"/>
        <v>24</v>
      </c>
      <c r="Z6" s="3">
        <f t="shared" si="1"/>
        <v>25</v>
      </c>
      <c r="AA6" s="3">
        <f t="shared" si="1"/>
        <v>26</v>
      </c>
      <c r="AB6" s="3">
        <f t="shared" si="1"/>
        <v>27</v>
      </c>
      <c r="AC6" s="3">
        <f t="shared" si="1"/>
        <v>28</v>
      </c>
      <c r="AD6" s="3">
        <f t="shared" ref="AD6" si="2">AC6+1</f>
        <v>29</v>
      </c>
      <c r="AE6" s="3">
        <f t="shared" ref="AE6:AF6" si="3">AD6+1</f>
        <v>30</v>
      </c>
      <c r="AF6" s="3">
        <f t="shared" si="3"/>
        <v>31</v>
      </c>
    </row>
    <row r="7" spans="1:32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2" x14ac:dyDescent="0.25">
      <c r="A8" s="4" t="s">
        <v>58</v>
      </c>
      <c r="B8" s="5"/>
      <c r="C8" s="4"/>
      <c r="D8" s="4"/>
    </row>
    <row r="9" spans="1:32" x14ac:dyDescent="0.25">
      <c r="A9" t="s">
        <v>57</v>
      </c>
      <c r="B9" s="1" t="s">
        <v>50</v>
      </c>
      <c r="F9" s="1" t="s">
        <v>51</v>
      </c>
      <c r="G9" s="1" t="s">
        <v>50</v>
      </c>
      <c r="H9" s="1" t="s">
        <v>52</v>
      </c>
      <c r="I9" s="1" t="s">
        <v>53</v>
      </c>
      <c r="J9" s="1" t="s">
        <v>54</v>
      </c>
      <c r="K9" s="1" t="s">
        <v>55</v>
      </c>
      <c r="L9" s="1" t="s">
        <v>56</v>
      </c>
      <c r="O9" s="1" t="s">
        <v>84</v>
      </c>
    </row>
    <row r="10" spans="1:32" x14ac:dyDescent="0.25">
      <c r="B10" s="1" t="s">
        <v>52</v>
      </c>
      <c r="F10" s="1" t="s">
        <v>50</v>
      </c>
      <c r="G10" s="1" t="s">
        <v>52</v>
      </c>
      <c r="H10" s="1" t="s">
        <v>53</v>
      </c>
      <c r="I10" s="1" t="s">
        <v>54</v>
      </c>
      <c r="J10" s="1" t="s">
        <v>55</v>
      </c>
      <c r="K10" s="1" t="s">
        <v>56</v>
      </c>
      <c r="L10" s="1" t="s">
        <v>51</v>
      </c>
      <c r="O10" s="1" t="s">
        <v>85</v>
      </c>
    </row>
    <row r="11" spans="1:32" x14ac:dyDescent="0.25">
      <c r="B11" s="1" t="s">
        <v>53</v>
      </c>
      <c r="F11" s="1" t="s">
        <v>52</v>
      </c>
      <c r="G11" s="1" t="s">
        <v>53</v>
      </c>
      <c r="H11" s="1" t="s">
        <v>54</v>
      </c>
      <c r="I11" s="1" t="s">
        <v>55</v>
      </c>
      <c r="J11" s="1" t="s">
        <v>56</v>
      </c>
      <c r="K11" s="1" t="s">
        <v>51</v>
      </c>
      <c r="L11" s="1" t="s">
        <v>50</v>
      </c>
      <c r="O11" s="1" t="s">
        <v>86</v>
      </c>
    </row>
    <row r="12" spans="1:32" x14ac:dyDescent="0.25">
      <c r="B12" s="1" t="s">
        <v>54</v>
      </c>
      <c r="F12" s="1" t="s">
        <v>53</v>
      </c>
      <c r="G12" s="1" t="s">
        <v>54</v>
      </c>
      <c r="H12" s="1" t="s">
        <v>55</v>
      </c>
      <c r="I12" s="1" t="s">
        <v>56</v>
      </c>
      <c r="J12" s="1" t="s">
        <v>51</v>
      </c>
      <c r="K12" s="1" t="s">
        <v>50</v>
      </c>
      <c r="L12" s="1" t="s">
        <v>52</v>
      </c>
      <c r="O12" s="1" t="s">
        <v>87</v>
      </c>
    </row>
    <row r="13" spans="1:32" x14ac:dyDescent="0.25">
      <c r="B13" s="1" t="s">
        <v>55</v>
      </c>
      <c r="F13" s="1" t="s">
        <v>54</v>
      </c>
      <c r="G13" s="1" t="s">
        <v>55</v>
      </c>
      <c r="H13" s="1" t="s">
        <v>56</v>
      </c>
      <c r="I13" s="1" t="s">
        <v>51</v>
      </c>
      <c r="J13" s="1" t="s">
        <v>50</v>
      </c>
      <c r="K13" s="1" t="s">
        <v>52</v>
      </c>
      <c r="L13" s="1" t="s">
        <v>53</v>
      </c>
      <c r="O13" s="1" t="s">
        <v>80</v>
      </c>
    </row>
    <row r="14" spans="1:32" x14ac:dyDescent="0.25">
      <c r="B14" s="1" t="s">
        <v>56</v>
      </c>
      <c r="F14" s="1" t="s">
        <v>55</v>
      </c>
      <c r="G14" s="1" t="s">
        <v>56</v>
      </c>
      <c r="H14" s="1" t="s">
        <v>51</v>
      </c>
      <c r="I14" s="1" t="s">
        <v>50</v>
      </c>
      <c r="J14" s="1" t="s">
        <v>52</v>
      </c>
      <c r="K14" s="1" t="s">
        <v>53</v>
      </c>
      <c r="L14" s="1" t="s">
        <v>54</v>
      </c>
      <c r="O14" s="1" t="s">
        <v>81</v>
      </c>
    </row>
    <row r="15" spans="1:32" x14ac:dyDescent="0.25">
      <c r="B15" s="1" t="s">
        <v>51</v>
      </c>
      <c r="F15" s="1" t="s">
        <v>56</v>
      </c>
      <c r="G15" s="1" t="s">
        <v>51</v>
      </c>
      <c r="H15" s="1" t="s">
        <v>50</v>
      </c>
      <c r="I15" s="1" t="s">
        <v>52</v>
      </c>
      <c r="J15" s="1" t="s">
        <v>53</v>
      </c>
      <c r="K15" s="1" t="s">
        <v>54</v>
      </c>
      <c r="L15" s="1" t="s">
        <v>55</v>
      </c>
      <c r="O15" s="1" t="s">
        <v>82</v>
      </c>
    </row>
    <row r="16" spans="1:32" x14ac:dyDescent="0.25">
      <c r="B16" s="1"/>
      <c r="O16" s="1" t="s">
        <v>83</v>
      </c>
    </row>
    <row r="17" spans="2:15" x14ac:dyDescent="0.25">
      <c r="B17" s="1"/>
      <c r="O17" s="1" t="s">
        <v>88</v>
      </c>
    </row>
    <row r="18" spans="2:15" x14ac:dyDescent="0.25">
      <c r="B18" s="1"/>
      <c r="O18" s="1" t="s">
        <v>89</v>
      </c>
    </row>
    <row r="19" spans="2:15" x14ac:dyDescent="0.25">
      <c r="B19" s="1"/>
      <c r="O19" s="1" t="s">
        <v>90</v>
      </c>
    </row>
    <row r="20" spans="2:15" x14ac:dyDescent="0.25">
      <c r="B20" s="1"/>
      <c r="O20" s="1" t="s">
        <v>91</v>
      </c>
    </row>
    <row r="21" spans="2:15" x14ac:dyDescent="0.25">
      <c r="B21" s="1"/>
    </row>
    <row r="22" spans="2:15" x14ac:dyDescent="0.25">
      <c r="B22" s="1"/>
    </row>
    <row r="23" spans="2:15" x14ac:dyDescent="0.25">
      <c r="B23" s="1"/>
    </row>
    <row r="24" spans="2:15" x14ac:dyDescent="0.25">
      <c r="B24" s="1"/>
    </row>
    <row r="25" spans="2:15" x14ac:dyDescent="0.25">
      <c r="B25" s="1"/>
    </row>
    <row r="26" spans="2:15" x14ac:dyDescent="0.25">
      <c r="B26" s="1"/>
    </row>
    <row r="27" spans="2:15" x14ac:dyDescent="0.25">
      <c r="B27" s="1"/>
    </row>
    <row r="28" spans="2:15" x14ac:dyDescent="0.25">
      <c r="B28" s="1"/>
    </row>
    <row r="29" spans="2:15" x14ac:dyDescent="0.25">
      <c r="B29" s="1"/>
    </row>
    <row r="30" spans="2:15" x14ac:dyDescent="0.25">
      <c r="B30" s="1"/>
    </row>
    <row r="31" spans="2:15" x14ac:dyDescent="0.25">
      <c r="B31" s="1"/>
    </row>
    <row r="32" spans="2:15" x14ac:dyDescent="0.25">
      <c r="B32" s="1"/>
    </row>
    <row r="33" spans="2:2" x14ac:dyDescent="0.25">
      <c r="B33" s="1"/>
    </row>
    <row r="34" spans="2:2" x14ac:dyDescent="0.25">
      <c r="B34" s="1"/>
    </row>
  </sheetData>
  <phoneticPr fontId="13" type="noConversion"/>
  <dataValidations count="1">
    <dataValidation type="list" allowBlank="1" showInputMessage="1" showErrorMessage="1" sqref="C4" xr:uid="{567A3EA7-F569-4CB1-B7F9-52896CC2B549}">
      <formula1>$O$9:$O$21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TABLICA</vt:lpstr>
      <vt:lpstr>kalendar</vt:lpstr>
      <vt:lpstr>TABLICA!Podrucje_ispisa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"Mario Tadić" &lt;mario.tadic6@skole.hr&gt;</dc:creator>
  <cp:lastModifiedBy>Mario Tadić</cp:lastModifiedBy>
  <cp:lastPrinted>2024-05-27T09:24:33Z</cp:lastPrinted>
  <dcterms:created xsi:type="dcterms:W3CDTF">2012-04-30T11:21:31Z</dcterms:created>
  <dcterms:modified xsi:type="dcterms:W3CDTF">2024-10-09T07:33:27Z</dcterms:modified>
</cp:coreProperties>
</file>